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<sst xmlns="http://schemas.openxmlformats.org/spreadsheetml/2006/main" count="37" uniqueCount="37">
  <si>
    <t xml:space="preserve">2024</t>
  </si>
  <si>
    <t xml:space="preserve">שיעור קבלת חיסון נגד שפעת בקרב בני 65 ומעלה, לפי קבוצת גיל ומצב חברתי-כלכלי, מספרים מוחלטים ושיעורים, 2024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</si>
  <si>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</si>
  <si>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</si>
  <si>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</si>
  <si>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</si>
  <si>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</si>
  <si>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</si>
  <si>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</si>
  <si>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65-69</t>
  </si>
  <si>
    <t xml:space="preserve">מונה</t>
  </si>
  <si>
    <t xml:space="preserve">מכנה</t>
  </si>
  <si>
    <t xml:space="preserve">סה"כ</t>
  </si>
  <si>
    <t xml:space="preserve">שיעור</t>
  </si>
  <si>
    <t xml:space="preserve">70-74</t>
  </si>
  <si>
    <t xml:space="preserve">75-79</t>
  </si>
  <si>
    <t xml:space="preserve">80-84</t>
  </si>
  <si>
    <t xml:space="preserve">85+</t>
  </si>
  <si>
    <t xml:space="preserve">מקור: התכנית הלאומית למדדי איכות לרפואת הקהילה בישראל</t>
  </si>
  <si>
    <t xml:space="preserve">2023</t>
  </si>
  <si>
    <t xml:space="preserve">שיעור קבלת חיסון נגד שפעת בקרב בני 65 ומעלה, לפי קבוצת גיל ומצב חברתי-כלכלי, מספרים מוחלטים ושיעורים, 2023</t>
  </si>
  <si>
    <t xml:space="preserve">2022</t>
  </si>
  <si>
    <t xml:space="preserve">שיעור קבלת חיסון נגד שפעת בקרב בני 65 ומעלה, לפי קבוצת גיל ומצב חברתי-כלכלי, מספרים מוחלטים ושיעורים, 2022</t>
  </si>
  <si>
    <t xml:space="preserve">2021</t>
  </si>
  <si>
    <t xml:space="preserve">שיעור קבלת חיסון נגד שפעת בקרב בני 65 ומעלה, לפי קבוצת גיל ומצב חברתי-כלכלי, מספרים מוחלטים ושיעורים, 2021</t>
  </si>
  <si>
    <t xml:space="preserve">2020</t>
  </si>
  <si>
    <t xml:space="preserve">שיעור קבלת חיסון נגד שפעת בקרב בני 65 ומעלה, לפי קבוצת גיל ומצב חברתי-כלכלי, מספרים מוחלטים ושיעורים, 2020</t>
  </si>
  <si>
    <t xml:space="preserve">2019</t>
  </si>
  <si>
    <t xml:space="preserve">שיעור קבלת חיסון נגד שפעת בקרב בני 65 ומעלה, לפי קבוצת גיל ומצב חברתי-כלכלי, מספרים מוחלטים ושיעורים, 2019</t>
  </si>
  <si>
    <t xml:space="preserve">2018</t>
  </si>
  <si>
    <t xml:space="preserve">שיעור קבלת חיסון נגד שפעת בקרב בני 65 ומעלה, לפי קבוצת גיל ומצב חברתי-כלכלי, מספרים מוחלטים ושיעורים, 2018</t>
  </si>
  <si>
    <t xml:space="preserve">2017</t>
  </si>
  <si>
    <t xml:space="preserve">שיעור קבלת חיסון נגד שפעת בקרב בני 65 ומעלה, לפי קבוצת גיל ומצב חברתי-כלכלי, מספרים מוחלטים ושיעורים, 2017</t>
  </si>
  <si>
    <t xml:space="preserve">2016</t>
  </si>
  <si>
    <t xml:space="preserve">שיעור קבלת חיסון נגד שפעת בקרב בני 65 ומעלה, לפי קבוצת גיל ומצב חברתי-כלכלי, מספרים מוחלטים ושיעורים, 2016</t>
  </si>
  <si>
    <t xml:space="preserve">2015</t>
  </si>
  <si>
    <t xml:space="preserve">שיעור קבלת חיסון נגד שפעת בקרב בני 65 ומעלה,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</si>
</sst>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B2C787"/>
      </patternFill>
    </fill>
    <fill>
      <patternFill patternType="solid">
        <fgColor rgb="FFE0E9CF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21350</v>
      </c>
      <c r="D6" s="4" t="n">
        <v>40632</v>
      </c>
      <c r="E6" s="4" t="n">
        <v>51241</v>
      </c>
      <c r="F6" s="4" t="n">
        <v>46525</v>
      </c>
      <c r="G6" s="4" t="str">
        <f>SUM(C6:F6)</f>
      </c>
    </row>
    <row r="7">
      <c r="A7" s="3" t="s">
        <v>9</v>
      </c>
      <c r="B7" s="5" t="s">
        <v>11</v>
      </c>
      <c r="C7" s="5" t="n">
        <v>47800</v>
      </c>
      <c r="D7" s="5" t="n">
        <v>98703</v>
      </c>
      <c r="E7" s="5" t="n">
        <v>113813</v>
      </c>
      <c r="F7" s="5" t="n">
        <v>88398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18353</v>
      </c>
      <c r="D9" s="4" t="n">
        <v>42621</v>
      </c>
      <c r="E9" s="4" t="n">
        <v>60069</v>
      </c>
      <c r="F9" s="4" t="n">
        <v>57623</v>
      </c>
      <c r="G9" s="4" t="str">
        <f>SUM(C9:F9)</f>
      </c>
    </row>
    <row r="10">
      <c r="A10" s="3" t="s">
        <v>14</v>
      </c>
      <c r="B10" s="5" t="s">
        <v>11</v>
      </c>
      <c r="C10" s="5" t="n">
        <v>36025</v>
      </c>
      <c r="D10" s="5" t="n">
        <v>85957</v>
      </c>
      <c r="E10" s="5" t="n">
        <v>108066</v>
      </c>
      <c r="F10" s="5" t="n">
        <v>89690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13677</v>
      </c>
      <c r="D12" s="4" t="n">
        <v>33649</v>
      </c>
      <c r="E12" s="4" t="n">
        <v>50032</v>
      </c>
      <c r="F12" s="4" t="n">
        <v>50498</v>
      </c>
      <c r="G12" s="4" t="str">
        <f>SUM(C12:F12)</f>
      </c>
    </row>
    <row r="13">
      <c r="A13" s="3" t="s">
        <v>15</v>
      </c>
      <c r="B13" s="5" t="s">
        <v>11</v>
      </c>
      <c r="C13" s="5" t="n">
        <v>25549</v>
      </c>
      <c r="D13" s="5" t="n">
        <v>61796</v>
      </c>
      <c r="E13" s="5" t="n">
        <v>80547</v>
      </c>
      <c r="F13" s="5" t="n">
        <v>71240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8363</v>
      </c>
      <c r="D15" s="4" t="n">
        <v>19994</v>
      </c>
      <c r="E15" s="4" t="n">
        <v>26415</v>
      </c>
      <c r="F15" s="4" t="n">
        <v>25610</v>
      </c>
      <c r="G15" s="4" t="str">
        <f>SUM(C15:F15)</f>
      </c>
    </row>
    <row r="16">
      <c r="A16" s="3" t="s">
        <v>16</v>
      </c>
      <c r="B16" s="5" t="s">
        <v>11</v>
      </c>
      <c r="C16" s="5" t="n">
        <v>14750</v>
      </c>
      <c r="D16" s="5" t="n">
        <v>35075</v>
      </c>
      <c r="E16" s="5" t="n">
        <v>41618</v>
      </c>
      <c r="F16" s="5" t="n">
        <v>35449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7960</v>
      </c>
      <c r="D18" s="4" t="n">
        <v>21483</v>
      </c>
      <c r="E18" s="4" t="n">
        <v>27419</v>
      </c>
      <c r="F18" s="4" t="n">
        <v>26147</v>
      </c>
      <c r="G18" s="4" t="str">
        <f>SUM(C18:F18)</f>
      </c>
    </row>
    <row r="19">
      <c r="A19" s="3" t="s">
        <v>17</v>
      </c>
      <c r="B19" s="5" t="s">
        <v>11</v>
      </c>
      <c r="C19" s="5" t="n">
        <v>13750</v>
      </c>
      <c r="D19" s="5" t="n">
        <v>37202</v>
      </c>
      <c r="E19" s="5" t="n">
        <v>42888</v>
      </c>
      <c r="F19" s="5" t="n">
        <v>37025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35</v>
      </c>
    </row>
    <row r="3">
      <c r="A3" s="2" t="s">
        <v>36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16999</v>
      </c>
      <c r="D6" s="4" t="n">
        <v>50905</v>
      </c>
      <c r="E6" s="4" t="n">
        <v>66669</v>
      </c>
      <c r="F6" s="4" t="n">
        <v>37027</v>
      </c>
      <c r="G6" s="4" t="str">
        <f>SUM(C6:F6)</f>
      </c>
    </row>
    <row r="7">
      <c r="A7" s="3" t="s">
        <v>9</v>
      </c>
      <c r="B7" s="5" t="s">
        <v>11</v>
      </c>
      <c r="C7" s="5" t="n">
        <v>27976</v>
      </c>
      <c r="D7" s="5" t="n">
        <v>92791</v>
      </c>
      <c r="E7" s="5" t="n">
        <v>115328</v>
      </c>
      <c r="F7" s="5" t="n">
        <v>60369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13609</v>
      </c>
      <c r="D9" s="4" t="n">
        <v>34492</v>
      </c>
      <c r="E9" s="4" t="n">
        <v>43025</v>
      </c>
      <c r="F9" s="4" t="n">
        <v>23332</v>
      </c>
      <c r="G9" s="4" t="str">
        <f>SUM(C9:F9)</f>
      </c>
    </row>
    <row r="10">
      <c r="A10" s="3" t="s">
        <v>14</v>
      </c>
      <c r="B10" s="5" t="s">
        <v>11</v>
      </c>
      <c r="C10" s="5" t="n">
        <v>20079</v>
      </c>
      <c r="D10" s="5" t="n">
        <v>55599</v>
      </c>
      <c r="E10" s="5" t="n">
        <v>65997</v>
      </c>
      <c r="F10" s="5" t="n">
        <v>33949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11224</v>
      </c>
      <c r="D12" s="4" t="n">
        <v>36066</v>
      </c>
      <c r="E12" s="4" t="n">
        <v>41309</v>
      </c>
      <c r="F12" s="4" t="n">
        <v>21662</v>
      </c>
      <c r="G12" s="4" t="str">
        <f>SUM(C12:F12)</f>
      </c>
    </row>
    <row r="13">
      <c r="A13" s="3" t="s">
        <v>15</v>
      </c>
      <c r="B13" s="5" t="s">
        <v>11</v>
      </c>
      <c r="C13" s="5" t="n">
        <v>16347</v>
      </c>
      <c r="D13" s="5" t="n">
        <v>56432</v>
      </c>
      <c r="E13" s="5" t="n">
        <v>60502</v>
      </c>
      <c r="F13" s="5" t="n">
        <v>29594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7040</v>
      </c>
      <c r="D15" s="4" t="n">
        <v>24059</v>
      </c>
      <c r="E15" s="4" t="n">
        <v>29347</v>
      </c>
      <c r="F15" s="4" t="n">
        <v>16142</v>
      </c>
      <c r="G15" s="4" t="str">
        <f>SUM(C15:F15)</f>
      </c>
    </row>
    <row r="16">
      <c r="A16" s="3" t="s">
        <v>16</v>
      </c>
      <c r="B16" s="5" t="s">
        <v>11</v>
      </c>
      <c r="C16" s="5" t="n">
        <v>10039</v>
      </c>
      <c r="D16" s="5" t="n">
        <v>35523</v>
      </c>
      <c r="E16" s="5" t="n">
        <v>41093</v>
      </c>
      <c r="F16" s="5" t="n">
        <v>21422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5489</v>
      </c>
      <c r="D18" s="4" t="n">
        <v>20468</v>
      </c>
      <c r="E18" s="4" t="n">
        <v>26069</v>
      </c>
      <c r="F18" s="4" t="n">
        <v>16097</v>
      </c>
      <c r="G18" s="4" t="str">
        <f>SUM(C18:F18)</f>
      </c>
    </row>
    <row r="19">
      <c r="A19" s="3" t="s">
        <v>17</v>
      </c>
      <c r="B19" s="5" t="s">
        <v>11</v>
      </c>
      <c r="C19" s="5" t="n">
        <v>8068</v>
      </c>
      <c r="D19" s="5" t="n">
        <v>31398</v>
      </c>
      <c r="E19" s="5" t="n">
        <v>37935</v>
      </c>
      <c r="F19" s="5" t="n">
        <v>21995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20171</v>
      </c>
      <c r="D6" s="4" t="n">
        <v>39262</v>
      </c>
      <c r="E6" s="4" t="n">
        <v>50035</v>
      </c>
      <c r="F6" s="4" t="n">
        <v>44647</v>
      </c>
      <c r="G6" s="4" t="str">
        <f>SUM(C6:F6)</f>
      </c>
    </row>
    <row r="7">
      <c r="A7" s="3" t="s">
        <v>9</v>
      </c>
      <c r="B7" s="5" t="s">
        <v>11</v>
      </c>
      <c r="C7" s="5" t="n">
        <v>46205</v>
      </c>
      <c r="D7" s="5" t="n">
        <v>97284</v>
      </c>
      <c r="E7" s="5" t="n">
        <v>115359</v>
      </c>
      <c r="F7" s="5" t="n">
        <v>88686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17207</v>
      </c>
      <c r="D9" s="4" t="n">
        <v>40549</v>
      </c>
      <c r="E9" s="4" t="n">
        <v>57808</v>
      </c>
      <c r="F9" s="4" t="n">
        <v>54736</v>
      </c>
      <c r="G9" s="4" t="str">
        <f>SUM(C9:F9)</f>
      </c>
    </row>
    <row r="10">
      <c r="A10" s="3" t="s">
        <v>14</v>
      </c>
      <c r="B10" s="5" t="s">
        <v>11</v>
      </c>
      <c r="C10" s="5" t="n">
        <v>34775</v>
      </c>
      <c r="D10" s="5" t="n">
        <v>83732</v>
      </c>
      <c r="E10" s="5" t="n">
        <v>107023</v>
      </c>
      <c r="F10" s="5" t="n">
        <v>88060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12711</v>
      </c>
      <c r="D12" s="4" t="n">
        <v>29822</v>
      </c>
      <c r="E12" s="4" t="n">
        <v>44522</v>
      </c>
      <c r="F12" s="4" t="n">
        <v>44567</v>
      </c>
      <c r="G12" s="4" t="str">
        <f>SUM(C12:F12)</f>
      </c>
    </row>
    <row r="13">
      <c r="A13" s="3" t="s">
        <v>15</v>
      </c>
      <c r="B13" s="5" t="s">
        <v>11</v>
      </c>
      <c r="C13" s="5" t="n">
        <v>24002</v>
      </c>
      <c r="D13" s="5" t="n">
        <v>55628</v>
      </c>
      <c r="E13" s="5" t="n">
        <v>73569</v>
      </c>
      <c r="F13" s="5" t="n">
        <v>65068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8610</v>
      </c>
      <c r="D15" s="4" t="n">
        <v>20855</v>
      </c>
      <c r="E15" s="4" t="n">
        <v>26321</v>
      </c>
      <c r="F15" s="4" t="n">
        <v>23951</v>
      </c>
      <c r="G15" s="4" t="str">
        <f>SUM(C15:F15)</f>
      </c>
    </row>
    <row r="16">
      <c r="A16" s="3" t="s">
        <v>16</v>
      </c>
      <c r="B16" s="5" t="s">
        <v>11</v>
      </c>
      <c r="C16" s="5" t="n">
        <v>15475</v>
      </c>
      <c r="D16" s="5" t="n">
        <v>37463</v>
      </c>
      <c r="E16" s="5" t="n">
        <v>42794</v>
      </c>
      <c r="F16" s="5" t="n">
        <v>34408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7593</v>
      </c>
      <c r="D18" s="4" t="n">
        <v>20679</v>
      </c>
      <c r="E18" s="4" t="n">
        <v>26286</v>
      </c>
      <c r="F18" s="4" t="n">
        <v>24567</v>
      </c>
      <c r="G18" s="4" t="str">
        <f>SUM(C18:F18)</f>
      </c>
    </row>
    <row r="19">
      <c r="A19" s="3" t="s">
        <v>17</v>
      </c>
      <c r="B19" s="5" t="s">
        <v>11</v>
      </c>
      <c r="C19" s="5" t="n">
        <v>13353</v>
      </c>
      <c r="D19" s="5" t="n">
        <v>35796</v>
      </c>
      <c r="E19" s="5" t="n">
        <v>41729</v>
      </c>
      <c r="F19" s="5" t="n">
        <v>35526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21379</v>
      </c>
      <c r="D6" s="4" t="n">
        <v>45490</v>
      </c>
      <c r="E6" s="4" t="n">
        <v>61313</v>
      </c>
      <c r="F6" s="4" t="n">
        <v>53748</v>
      </c>
      <c r="G6" s="4" t="str">
        <f>SUM(C6:F6)</f>
      </c>
    </row>
    <row r="7">
      <c r="A7" s="3" t="s">
        <v>9</v>
      </c>
      <c r="B7" s="5" t="s">
        <v>11</v>
      </c>
      <c r="C7" s="5" t="n">
        <v>44231</v>
      </c>
      <c r="D7" s="5" t="n">
        <v>97015</v>
      </c>
      <c r="E7" s="5" t="n">
        <v>116745</v>
      </c>
      <c r="F7" s="5" t="n">
        <v>87731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17980</v>
      </c>
      <c r="D9" s="4" t="n">
        <v>45033</v>
      </c>
      <c r="E9" s="4" t="n">
        <v>66148</v>
      </c>
      <c r="F9" s="4" t="n">
        <v>61386</v>
      </c>
      <c r="G9" s="4" t="str">
        <f>SUM(C9:F9)</f>
      </c>
    </row>
    <row r="10">
      <c r="A10" s="3" t="s">
        <v>14</v>
      </c>
      <c r="B10" s="5" t="s">
        <v>11</v>
      </c>
      <c r="C10" s="5" t="n">
        <v>33615</v>
      </c>
      <c r="D10" s="5" t="n">
        <v>82584</v>
      </c>
      <c r="E10" s="5" t="n">
        <v>106592</v>
      </c>
      <c r="F10" s="5" t="n">
        <v>86109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12594</v>
      </c>
      <c r="D12" s="4" t="n">
        <v>29016</v>
      </c>
      <c r="E12" s="4" t="n">
        <v>42922</v>
      </c>
      <c r="F12" s="4" t="n">
        <v>41382</v>
      </c>
      <c r="G12" s="4" t="str">
        <f>SUM(C12:F12)</f>
      </c>
    </row>
    <row r="13">
      <c r="A13" s="3" t="s">
        <v>15</v>
      </c>
      <c r="B13" s="5" t="s">
        <v>11</v>
      </c>
      <c r="C13" s="5" t="n">
        <v>21647</v>
      </c>
      <c r="D13" s="5" t="n">
        <v>48845</v>
      </c>
      <c r="E13" s="5" t="n">
        <v>63866</v>
      </c>
      <c r="F13" s="5" t="n">
        <v>54780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9372</v>
      </c>
      <c r="D15" s="4" t="n">
        <v>23533</v>
      </c>
      <c r="E15" s="4" t="n">
        <v>29533</v>
      </c>
      <c r="F15" s="4" t="n">
        <v>25448</v>
      </c>
      <c r="G15" s="4" t="str">
        <f>SUM(C15:F15)</f>
      </c>
    </row>
    <row r="16">
      <c r="A16" s="3" t="s">
        <v>16</v>
      </c>
      <c r="B16" s="5" t="s">
        <v>11</v>
      </c>
      <c r="C16" s="5" t="n">
        <v>15925</v>
      </c>
      <c r="D16" s="5" t="n">
        <v>39555</v>
      </c>
      <c r="E16" s="5" t="n">
        <v>44333</v>
      </c>
      <c r="F16" s="5" t="n">
        <v>34037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7474</v>
      </c>
      <c r="D18" s="4" t="n">
        <v>20737</v>
      </c>
      <c r="E18" s="4" t="n">
        <v>26854</v>
      </c>
      <c r="F18" s="4" t="n">
        <v>24253</v>
      </c>
      <c r="G18" s="4" t="str">
        <f>SUM(C18:F18)</f>
      </c>
    </row>
    <row r="19">
      <c r="A19" s="3" t="s">
        <v>17</v>
      </c>
      <c r="B19" s="5" t="s">
        <v>11</v>
      </c>
      <c r="C19" s="5" t="n">
        <v>12483</v>
      </c>
      <c r="D19" s="5" t="n">
        <v>33855</v>
      </c>
      <c r="E19" s="5" t="n">
        <v>39961</v>
      </c>
      <c r="F19" s="5" t="n">
        <v>33385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21733</v>
      </c>
      <c r="D6" s="4" t="n">
        <v>50077</v>
      </c>
      <c r="E6" s="4" t="n">
        <v>68425</v>
      </c>
      <c r="F6" s="4" t="n">
        <v>57013</v>
      </c>
      <c r="G6" s="4" t="str">
        <f>SUM(C6:F6)</f>
      </c>
    </row>
    <row r="7">
      <c r="A7" s="3" t="s">
        <v>9</v>
      </c>
      <c r="B7" s="5" t="s">
        <v>11</v>
      </c>
      <c r="C7" s="5" t="n">
        <v>43007</v>
      </c>
      <c r="D7" s="5" t="n">
        <v>97005</v>
      </c>
      <c r="E7" s="5" t="n">
        <v>118673</v>
      </c>
      <c r="F7" s="5" t="n">
        <v>86627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18141</v>
      </c>
      <c r="D9" s="4" t="n">
        <v>47280</v>
      </c>
      <c r="E9" s="4" t="n">
        <v>68832</v>
      </c>
      <c r="F9" s="4" t="n">
        <v>61259</v>
      </c>
      <c r="G9" s="4" t="str">
        <f>SUM(C9:F9)</f>
      </c>
    </row>
    <row r="10">
      <c r="A10" s="3" t="s">
        <v>14</v>
      </c>
      <c r="B10" s="5" t="s">
        <v>11</v>
      </c>
      <c r="C10" s="5" t="n">
        <v>32801</v>
      </c>
      <c r="D10" s="5" t="n">
        <v>81349</v>
      </c>
      <c r="E10" s="5" t="n">
        <v>104852</v>
      </c>
      <c r="F10" s="5" t="n">
        <v>82639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11805</v>
      </c>
      <c r="D12" s="4" t="n">
        <v>27921</v>
      </c>
      <c r="E12" s="4" t="n">
        <v>39462</v>
      </c>
      <c r="F12" s="4" t="n">
        <v>35684</v>
      </c>
      <c r="G12" s="4" t="str">
        <f>SUM(C12:F12)</f>
      </c>
    </row>
    <row r="13">
      <c r="A13" s="3" t="s">
        <v>15</v>
      </c>
      <c r="B13" s="5" t="s">
        <v>11</v>
      </c>
      <c r="C13" s="5" t="n">
        <v>20029</v>
      </c>
      <c r="D13" s="5" t="n">
        <v>44856</v>
      </c>
      <c r="E13" s="5" t="n">
        <v>56595</v>
      </c>
      <c r="F13" s="5" t="n">
        <v>46103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9642</v>
      </c>
      <c r="D15" s="4" t="n">
        <v>24923</v>
      </c>
      <c r="E15" s="4" t="n">
        <v>30625</v>
      </c>
      <c r="F15" s="4" t="n">
        <v>25537</v>
      </c>
      <c r="G15" s="4" t="str">
        <f>SUM(C15:F15)</f>
      </c>
    </row>
    <row r="16">
      <c r="A16" s="3" t="s">
        <v>16</v>
      </c>
      <c r="B16" s="5" t="s">
        <v>11</v>
      </c>
      <c r="C16" s="5" t="n">
        <v>16107</v>
      </c>
      <c r="D16" s="5" t="n">
        <v>40234</v>
      </c>
      <c r="E16" s="5" t="n">
        <v>44696</v>
      </c>
      <c r="F16" s="5" t="n">
        <v>33527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7339</v>
      </c>
      <c r="D18" s="4" t="n">
        <v>20782</v>
      </c>
      <c r="E18" s="4" t="n">
        <v>26525</v>
      </c>
      <c r="F18" s="4" t="n">
        <v>23101</v>
      </c>
      <c r="G18" s="4" t="str">
        <f>SUM(C18:F18)</f>
      </c>
    </row>
    <row r="19">
      <c r="A19" s="3" t="s">
        <v>17</v>
      </c>
      <c r="B19" s="5" t="s">
        <v>11</v>
      </c>
      <c r="C19" s="5" t="n">
        <v>12113</v>
      </c>
      <c r="D19" s="5" t="n">
        <v>33226</v>
      </c>
      <c r="E19" s="5" t="n">
        <v>39020</v>
      </c>
      <c r="F19" s="5" t="n">
        <v>31798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23623</v>
      </c>
      <c r="D6" s="4" t="n">
        <v>56991</v>
      </c>
      <c r="E6" s="4" t="n">
        <v>76814</v>
      </c>
      <c r="F6" s="4" t="n">
        <v>59934</v>
      </c>
      <c r="G6" s="4" t="str">
        <f>SUM(C6:F6)</f>
      </c>
    </row>
    <row r="7">
      <c r="A7" s="3" t="s">
        <v>9</v>
      </c>
      <c r="B7" s="5" t="s">
        <v>11</v>
      </c>
      <c r="C7" s="5" t="n">
        <v>41040</v>
      </c>
      <c r="D7" s="5" t="n">
        <v>95738</v>
      </c>
      <c r="E7" s="5" t="n">
        <v>116976</v>
      </c>
      <c r="F7" s="5" t="n">
        <v>81859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18987</v>
      </c>
      <c r="D9" s="4" t="n">
        <v>49387</v>
      </c>
      <c r="E9" s="4" t="n">
        <v>70266</v>
      </c>
      <c r="F9" s="4" t="n">
        <v>58258</v>
      </c>
      <c r="G9" s="4" t="str">
        <f>SUM(C9:F9)</f>
      </c>
    </row>
    <row r="10">
      <c r="A10" s="3" t="s">
        <v>14</v>
      </c>
      <c r="B10" s="5" t="s">
        <v>11</v>
      </c>
      <c r="C10" s="5" t="n">
        <v>30385</v>
      </c>
      <c r="D10" s="5" t="n">
        <v>75470</v>
      </c>
      <c r="E10" s="5" t="n">
        <v>97349</v>
      </c>
      <c r="F10" s="5" t="n">
        <v>73252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12846</v>
      </c>
      <c r="D12" s="4" t="n">
        <v>29916</v>
      </c>
      <c r="E12" s="4" t="n">
        <v>39173</v>
      </c>
      <c r="F12" s="4" t="n">
        <v>31838</v>
      </c>
      <c r="G12" s="4" t="str">
        <f>SUM(C12:F12)</f>
      </c>
    </row>
    <row r="13">
      <c r="A13" s="3" t="s">
        <v>15</v>
      </c>
      <c r="B13" s="5" t="s">
        <v>11</v>
      </c>
      <c r="C13" s="5" t="n">
        <v>19322</v>
      </c>
      <c r="D13" s="5" t="n">
        <v>43413</v>
      </c>
      <c r="E13" s="5" t="n">
        <v>52687</v>
      </c>
      <c r="F13" s="5" t="n">
        <v>39011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10270</v>
      </c>
      <c r="D15" s="4" t="n">
        <v>27043</v>
      </c>
      <c r="E15" s="4" t="n">
        <v>32289</v>
      </c>
      <c r="F15" s="4" t="n">
        <v>24806</v>
      </c>
      <c r="G15" s="4" t="str">
        <f>SUM(C15:F15)</f>
      </c>
    </row>
    <row r="16">
      <c r="A16" s="3" t="s">
        <v>16</v>
      </c>
      <c r="B16" s="5" t="s">
        <v>11</v>
      </c>
      <c r="C16" s="5" t="n">
        <v>15280</v>
      </c>
      <c r="D16" s="5" t="n">
        <v>38842</v>
      </c>
      <c r="E16" s="5" t="n">
        <v>43708</v>
      </c>
      <c r="F16" s="5" t="n">
        <v>30447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7673</v>
      </c>
      <c r="D18" s="4" t="n">
        <v>22065</v>
      </c>
      <c r="E18" s="4" t="n">
        <v>27484</v>
      </c>
      <c r="F18" s="4" t="n">
        <v>22383</v>
      </c>
      <c r="G18" s="4" t="str">
        <f>SUM(C18:F18)</f>
      </c>
    </row>
    <row r="19">
      <c r="A19" s="3" t="s">
        <v>17</v>
      </c>
      <c r="B19" s="5" t="s">
        <v>11</v>
      </c>
      <c r="C19" s="5" t="n">
        <v>11246</v>
      </c>
      <c r="D19" s="5" t="n">
        <v>31174</v>
      </c>
      <c r="E19" s="5" t="n">
        <v>37064</v>
      </c>
      <c r="F19" s="5" t="n">
        <v>27842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20635</v>
      </c>
      <c r="D6" s="4" t="n">
        <v>49241</v>
      </c>
      <c r="E6" s="4" t="n">
        <v>63200</v>
      </c>
      <c r="F6" s="4" t="n">
        <v>49400</v>
      </c>
      <c r="G6" s="4" t="str">
        <f>SUM(C6:F6)</f>
      </c>
    </row>
    <row r="7">
      <c r="A7" s="3" t="s">
        <v>9</v>
      </c>
      <c r="B7" s="5" t="s">
        <v>11</v>
      </c>
      <c r="C7" s="5" t="n">
        <v>38252</v>
      </c>
      <c r="D7" s="5" t="n">
        <v>95345</v>
      </c>
      <c r="E7" s="5" t="n">
        <v>114610</v>
      </c>
      <c r="F7" s="5" t="n">
        <v>80635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17149</v>
      </c>
      <c r="D9" s="4" t="n">
        <v>41669</v>
      </c>
      <c r="E9" s="4" t="n">
        <v>57061</v>
      </c>
      <c r="F9" s="4" t="n">
        <v>47005</v>
      </c>
      <c r="G9" s="4" t="str">
        <f>SUM(C9:F9)</f>
      </c>
    </row>
    <row r="10">
      <c r="A10" s="3" t="s">
        <v>14</v>
      </c>
      <c r="B10" s="5" t="s">
        <v>11</v>
      </c>
      <c r="C10" s="5" t="n">
        <v>28798</v>
      </c>
      <c r="D10" s="5" t="n">
        <v>71717</v>
      </c>
      <c r="E10" s="5" t="n">
        <v>90486</v>
      </c>
      <c r="F10" s="5" t="n">
        <v>67615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11793</v>
      </c>
      <c r="D12" s="4" t="n">
        <v>28294</v>
      </c>
      <c r="E12" s="4" t="n">
        <v>34885</v>
      </c>
      <c r="F12" s="4" t="n">
        <v>26907</v>
      </c>
      <c r="G12" s="4" t="str">
        <f>SUM(C12:F12)</f>
      </c>
    </row>
    <row r="13">
      <c r="A13" s="3" t="s">
        <v>15</v>
      </c>
      <c r="B13" s="5" t="s">
        <v>11</v>
      </c>
      <c r="C13" s="5" t="n">
        <v>19045</v>
      </c>
      <c r="D13" s="5" t="n">
        <v>45633</v>
      </c>
      <c r="E13" s="5" t="n">
        <v>52114</v>
      </c>
      <c r="F13" s="5" t="n">
        <v>36892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9301</v>
      </c>
      <c r="D15" s="4" t="n">
        <v>25033</v>
      </c>
      <c r="E15" s="4" t="n">
        <v>29464</v>
      </c>
      <c r="F15" s="4" t="n">
        <v>22526</v>
      </c>
      <c r="G15" s="4" t="str">
        <f>SUM(C15:F15)</f>
      </c>
    </row>
    <row r="16">
      <c r="A16" s="3" t="s">
        <v>16</v>
      </c>
      <c r="B16" s="5" t="s">
        <v>11</v>
      </c>
      <c r="C16" s="5" t="n">
        <v>14642</v>
      </c>
      <c r="D16" s="5" t="n">
        <v>39545</v>
      </c>
      <c r="E16" s="5" t="n">
        <v>43224</v>
      </c>
      <c r="F16" s="5" t="n">
        <v>30352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7138</v>
      </c>
      <c r="D18" s="4" t="n">
        <v>20563</v>
      </c>
      <c r="E18" s="4" t="n">
        <v>25186</v>
      </c>
      <c r="F18" s="4" t="n">
        <v>20261</v>
      </c>
      <c r="G18" s="4" t="str">
        <f>SUM(C18:F18)</f>
      </c>
    </row>
    <row r="19">
      <c r="A19" s="3" t="s">
        <v>17</v>
      </c>
      <c r="B19" s="5" t="s">
        <v>11</v>
      </c>
      <c r="C19" s="5" t="n">
        <v>11318</v>
      </c>
      <c r="D19" s="5" t="n">
        <v>32373</v>
      </c>
      <c r="E19" s="5" t="n">
        <v>37688</v>
      </c>
      <c r="F19" s="5" t="n">
        <v>28352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18344</v>
      </c>
      <c r="D6" s="4" t="n">
        <v>50626</v>
      </c>
      <c r="E6" s="4" t="n">
        <v>66061</v>
      </c>
      <c r="F6" s="4" t="n">
        <v>37842</v>
      </c>
      <c r="G6" s="4" t="str">
        <f>SUM(C6:F6)</f>
      </c>
    </row>
    <row r="7">
      <c r="A7" s="3" t="s">
        <v>9</v>
      </c>
      <c r="B7" s="5" t="s">
        <v>11</v>
      </c>
      <c r="C7" s="5" t="n">
        <v>33259</v>
      </c>
      <c r="D7" s="5" t="n">
        <v>100863</v>
      </c>
      <c r="E7" s="5" t="n">
        <v>126176</v>
      </c>
      <c r="F7" s="5" t="n">
        <v>66807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14762</v>
      </c>
      <c r="D9" s="4" t="n">
        <v>40148</v>
      </c>
      <c r="E9" s="4" t="n">
        <v>56692</v>
      </c>
      <c r="F9" s="4" t="n">
        <v>34719</v>
      </c>
      <c r="G9" s="4" t="str">
        <f>SUM(C9:F9)</f>
      </c>
    </row>
    <row r="10">
      <c r="A10" s="3" t="s">
        <v>14</v>
      </c>
      <c r="B10" s="5" t="s">
        <v>11</v>
      </c>
      <c r="C10" s="5" t="n">
        <v>24137</v>
      </c>
      <c r="D10" s="5" t="n">
        <v>70063</v>
      </c>
      <c r="E10" s="5" t="n">
        <v>92621</v>
      </c>
      <c r="F10" s="5" t="n">
        <v>52731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11006</v>
      </c>
      <c r="D12" s="4" t="n">
        <v>31959</v>
      </c>
      <c r="E12" s="4" t="n">
        <v>38687</v>
      </c>
      <c r="F12" s="4" t="n">
        <v>21274</v>
      </c>
      <c r="G12" s="4" t="str">
        <f>SUM(C12:F12)</f>
      </c>
    </row>
    <row r="13">
      <c r="A13" s="3" t="s">
        <v>15</v>
      </c>
      <c r="B13" s="5" t="s">
        <v>11</v>
      </c>
      <c r="C13" s="5" t="n">
        <v>17325</v>
      </c>
      <c r="D13" s="5" t="n">
        <v>52574</v>
      </c>
      <c r="E13" s="5" t="n">
        <v>59222</v>
      </c>
      <c r="F13" s="5" t="n">
        <v>30057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7667</v>
      </c>
      <c r="D15" s="4" t="n">
        <v>25478</v>
      </c>
      <c r="E15" s="4" t="n">
        <v>31507</v>
      </c>
      <c r="F15" s="4" t="n">
        <v>18263</v>
      </c>
      <c r="G15" s="4" t="str">
        <f>SUM(C15:F15)</f>
      </c>
    </row>
    <row r="16">
      <c r="A16" s="3" t="s">
        <v>16</v>
      </c>
      <c r="B16" s="5" t="s">
        <v>11</v>
      </c>
      <c r="C16" s="5" t="n">
        <v>11495</v>
      </c>
      <c r="D16" s="5" t="n">
        <v>40023</v>
      </c>
      <c r="E16" s="5" t="n">
        <v>46269</v>
      </c>
      <c r="F16" s="5" t="n">
        <v>24736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6055</v>
      </c>
      <c r="D18" s="4" t="n">
        <v>21190</v>
      </c>
      <c r="E18" s="4" t="n">
        <v>27819</v>
      </c>
      <c r="F18" s="4" t="n">
        <v>17592</v>
      </c>
      <c r="G18" s="4" t="str">
        <f>SUM(C18:F18)</f>
      </c>
    </row>
    <row r="19">
      <c r="A19" s="3" t="s">
        <v>17</v>
      </c>
      <c r="B19" s="5" t="s">
        <v>11</v>
      </c>
      <c r="C19" s="5" t="n">
        <v>9193</v>
      </c>
      <c r="D19" s="5" t="n">
        <v>33615</v>
      </c>
      <c r="E19" s="5" t="n">
        <v>41225</v>
      </c>
      <c r="F19" s="5" t="n">
        <v>24368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31</v>
      </c>
    </row>
    <row r="3">
      <c r="A3" s="2" t="s">
        <v>32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18213</v>
      </c>
      <c r="D6" s="4" t="n">
        <v>50750</v>
      </c>
      <c r="E6" s="4" t="n">
        <v>66422</v>
      </c>
      <c r="F6" s="4" t="n">
        <v>37648</v>
      </c>
      <c r="G6" s="4" t="str">
        <f>SUM(C6:F6)</f>
      </c>
    </row>
    <row r="7">
      <c r="A7" s="3" t="s">
        <v>9</v>
      </c>
      <c r="B7" s="5" t="s">
        <v>11</v>
      </c>
      <c r="C7" s="5" t="n">
        <v>32039</v>
      </c>
      <c r="D7" s="5" t="n">
        <v>99829</v>
      </c>
      <c r="E7" s="5" t="n">
        <v>125941</v>
      </c>
      <c r="F7" s="5" t="n">
        <v>66313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14533</v>
      </c>
      <c r="D9" s="4" t="n">
        <v>35526</v>
      </c>
      <c r="E9" s="4" t="n">
        <v>49661</v>
      </c>
      <c r="F9" s="4" t="n">
        <v>29345</v>
      </c>
      <c r="G9" s="4" t="str">
        <f>SUM(C9:F9)</f>
      </c>
    </row>
    <row r="10">
      <c r="A10" s="3" t="s">
        <v>14</v>
      </c>
      <c r="B10" s="5" t="s">
        <v>11</v>
      </c>
      <c r="C10" s="5" t="n">
        <v>22787</v>
      </c>
      <c r="D10" s="5" t="n">
        <v>61080</v>
      </c>
      <c r="E10" s="5" t="n">
        <v>80566</v>
      </c>
      <c r="F10" s="5" t="n">
        <v>44779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11456</v>
      </c>
      <c r="D12" s="4" t="n">
        <v>34114</v>
      </c>
      <c r="E12" s="4" t="n">
        <v>40036</v>
      </c>
      <c r="F12" s="4" t="n">
        <v>21234</v>
      </c>
      <c r="G12" s="4" t="str">
        <f>SUM(C12:F12)</f>
      </c>
    </row>
    <row r="13">
      <c r="A13" s="3" t="s">
        <v>15</v>
      </c>
      <c r="B13" s="5" t="s">
        <v>11</v>
      </c>
      <c r="C13" s="5" t="n">
        <v>17564</v>
      </c>
      <c r="D13" s="5" t="n">
        <v>55657</v>
      </c>
      <c r="E13" s="5" t="n">
        <v>61285</v>
      </c>
      <c r="F13" s="5" t="n">
        <v>30092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7492</v>
      </c>
      <c r="D15" s="4" t="n">
        <v>24350</v>
      </c>
      <c r="E15" s="4" t="n">
        <v>30670</v>
      </c>
      <c r="F15" s="4" t="n">
        <v>17330</v>
      </c>
      <c r="G15" s="4" t="str">
        <f>SUM(C15:F15)</f>
      </c>
    </row>
    <row r="16">
      <c r="A16" s="3" t="s">
        <v>16</v>
      </c>
      <c r="B16" s="5" t="s">
        <v>11</v>
      </c>
      <c r="C16" s="5" t="n">
        <v>10962</v>
      </c>
      <c r="D16" s="5" t="n">
        <v>37404</v>
      </c>
      <c r="E16" s="5" t="n">
        <v>44441</v>
      </c>
      <c r="F16" s="5" t="n">
        <v>23647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5837</v>
      </c>
      <c r="D18" s="4" t="n">
        <v>20843</v>
      </c>
      <c r="E18" s="4" t="n">
        <v>27226</v>
      </c>
      <c r="F18" s="4" t="n">
        <v>17072</v>
      </c>
      <c r="G18" s="4" t="str">
        <f>SUM(C18:F18)</f>
      </c>
    </row>
    <row r="19">
      <c r="A19" s="3" t="s">
        <v>17</v>
      </c>
      <c r="B19" s="5" t="s">
        <v>11</v>
      </c>
      <c r="C19" s="5" t="n">
        <v>8821</v>
      </c>
      <c r="D19" s="5" t="n">
        <v>32611</v>
      </c>
      <c r="E19" s="5" t="n">
        <v>39964</v>
      </c>
      <c r="F19" s="5" t="n">
        <v>23514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33</v>
      </c>
    </row>
    <row r="3">
      <c r="A3" s="2" t="s">
        <v>34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17772</v>
      </c>
      <c r="D6" s="4" t="n">
        <v>52602</v>
      </c>
      <c r="E6" s="4" t="n">
        <v>68439</v>
      </c>
      <c r="F6" s="4" t="n">
        <v>38524</v>
      </c>
      <c r="G6" s="4" t="str">
        <f>SUM(C6:F6)</f>
      </c>
    </row>
    <row r="7">
      <c r="A7" s="3" t="s">
        <v>9</v>
      </c>
      <c r="B7" s="5" t="s">
        <v>11</v>
      </c>
      <c r="C7" s="5" t="n">
        <v>29905</v>
      </c>
      <c r="D7" s="5" t="n">
        <v>98024</v>
      </c>
      <c r="E7" s="5" t="n">
        <v>122974</v>
      </c>
      <c r="F7" s="5" t="n">
        <v>64387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13647</v>
      </c>
      <c r="D9" s="4" t="n">
        <v>33856</v>
      </c>
      <c r="E9" s="4" t="n">
        <v>45467</v>
      </c>
      <c r="F9" s="4" t="n">
        <v>25456</v>
      </c>
      <c r="G9" s="4" t="str">
        <f>SUM(C9:F9)</f>
      </c>
    </row>
    <row r="10">
      <c r="A10" s="3" t="s">
        <v>14</v>
      </c>
      <c r="B10" s="5" t="s">
        <v>11</v>
      </c>
      <c r="C10" s="5" t="n">
        <v>20654</v>
      </c>
      <c r="D10" s="5" t="n">
        <v>55482</v>
      </c>
      <c r="E10" s="5" t="n">
        <v>70921</v>
      </c>
      <c r="F10" s="5" t="n">
        <v>37757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11298</v>
      </c>
      <c r="D12" s="4" t="n">
        <v>35406</v>
      </c>
      <c r="E12" s="4" t="n">
        <v>41043</v>
      </c>
      <c r="F12" s="4" t="n">
        <v>21679</v>
      </c>
      <c r="G12" s="4" t="str">
        <f>SUM(C12:F12)</f>
      </c>
    </row>
    <row r="13">
      <c r="A13" s="3" t="s">
        <v>15</v>
      </c>
      <c r="B13" s="5" t="s">
        <v>11</v>
      </c>
      <c r="C13" s="5" t="n">
        <v>16827</v>
      </c>
      <c r="D13" s="5" t="n">
        <v>56102</v>
      </c>
      <c r="E13" s="5" t="n">
        <v>61073</v>
      </c>
      <c r="F13" s="5" t="n">
        <v>29996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6962</v>
      </c>
      <c r="D15" s="4" t="n">
        <v>23712</v>
      </c>
      <c r="E15" s="4" t="n">
        <v>30037</v>
      </c>
      <c r="F15" s="4" t="n">
        <v>16558</v>
      </c>
      <c r="G15" s="4" t="str">
        <f>SUM(C15:F15)</f>
      </c>
    </row>
    <row r="16">
      <c r="A16" s="3" t="s">
        <v>16</v>
      </c>
      <c r="B16" s="5" t="s">
        <v>11</v>
      </c>
      <c r="C16" s="5" t="n">
        <v>10029</v>
      </c>
      <c r="D16" s="5" t="n">
        <v>35574</v>
      </c>
      <c r="E16" s="5" t="n">
        <v>42427</v>
      </c>
      <c r="F16" s="5" t="n">
        <v>22123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5694</v>
      </c>
      <c r="D18" s="4" t="n">
        <v>20846</v>
      </c>
      <c r="E18" s="4" t="n">
        <v>26974</v>
      </c>
      <c r="F18" s="4" t="n">
        <v>16551</v>
      </c>
      <c r="G18" s="4" t="str">
        <f>SUM(C18:F18)</f>
      </c>
    </row>
    <row r="19">
      <c r="A19" s="3" t="s">
        <v>17</v>
      </c>
      <c r="B19" s="5" t="s">
        <v>11</v>
      </c>
      <c r="C19" s="5" t="n">
        <v>8508</v>
      </c>
      <c r="D19" s="5" t="n">
        <v>32123</v>
      </c>
      <c r="E19" s="5" t="n">
        <v>39335</v>
      </c>
      <c r="F19" s="5" t="n">
        <v>22676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30DFBC73-CFF2-4897-BC75-D0023BF98E76}"/>
</file>

<file path=customXml/itemProps2.xml><?xml version="1.0" encoding="utf-8"?>
<ds:datastoreItem xmlns:ds="http://schemas.openxmlformats.org/officeDocument/2006/customXml" ds:itemID="{F1FB8DC9-95F5-4864-8FF7-6E6286FDD92A}"/>
</file>

<file path=customXml/itemProps3.xml><?xml version="1.0" encoding="utf-8"?>
<ds:datastoreItem xmlns:ds="http://schemas.openxmlformats.org/officeDocument/2006/customXml" ds:itemID="{AA7B709D-6DD9-4D2B-B95B-68C80690922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2025-09-21T05:52:17Z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