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3" sheetId="1" state="visible" r:id="rId1"/>
    <sheet name="2022" sheetId="2" state="visible" r:id="rId2"/>
    <sheet name="2021" sheetId="3" state="visible" r:id="rId3"/>
    <sheet name="2020" sheetId="4" state="visible" r:id="rId4"/>
    <sheet name="2019" sheetId="5" state="visible" r:id="rId5"/>
    <sheet name="2018" sheetId="6" state="visible" r:id="rId6"/>
    <sheet name="2017" sheetId="7" state="visible" r:id="rId7"/>
    <sheet name="2016" sheetId="8" state="visible" r:id="rId8"/>
    <sheet name="2015" sheetId="9" state="visible" r:id="rId9"/>
  </sheets>
</workbook>
</file>

<file path=xl/sharedStrings.xml><?xml version="1.0" encoding="utf-8"?>
<sst xmlns="http://schemas.openxmlformats.org/spreadsheetml/2006/main" count="30" uniqueCount="30">
  <si>
    <t xml:space="preserve">2023</t>
  </si>
  <si>
    <t xml:space="preserve">שיעור קבלת חיסון נגד פניאומוקוק בקרב בני 74-65, לפי מין וקבוצת גיל,  מספרים מוחלטים ושיעורים, 2023</t>
  </si>
  <si>
    <t xml:space="preserve">קבוצת גיל</t>
  </si>
  <si>
    <t xml:space="preserve">מין</t>
  </si>
  <si>
    <t xml:space="preserve"> </t>
  </si>
  <si>
    <t xml:space="preserve">65-69</t>
  </si>
  <si>
    <t xml:space="preserve">70-74</t>
  </si>
  <si>
    <t xml:space="preserve">זכר</t>
  </si>
  <si>
    <t xml:space="preserve">מונה</t>
  </si>
  <si>
    <t xml:space="preserve">מכנה</t>
  </si>
  <si>
    <t xml:space="preserve">סה"כ</t>
  </si>
  <si>
    <t xml:space="preserve">שיעור</t>
  </si>
  <si>
    <t xml:space="preserve">נקבה</t>
  </si>
  <si>
    <t xml:space="preserve">מקור: התכנית הלאומית למדדי איכות לרפואת הקהילה בישראל</t>
  </si>
  <si>
    <t xml:space="preserve">2022</t>
  </si>
  <si>
    <t xml:space="preserve">שיעור קבלת חיסון נגד פניאומוקוק בקרב בני 74-65, לפי מין וקבוצת גיל,  מספרים מוחלטים ושיעורים, 2022</t>
  </si>
  <si>
    <t xml:space="preserve">2021</t>
  </si>
  <si>
    <t xml:space="preserve">שיעור קבלת חיסון נגד פניאומוקוק בקרב בני 74-65, לפי מין וקבוצת גיל,  מספרים מוחלטים ושיעורים, 2021</t>
  </si>
  <si>
    <t xml:space="preserve">2020</t>
  </si>
  <si>
    <t xml:space="preserve">שיעור קבלת חיסון נגד פניאומוקוק בקרב בני 74-65, לפי מין וקבוצת גיל,  מספרים מוחלטים ושיעורים, 2020</t>
  </si>
  <si>
    <t xml:space="preserve">2019</t>
  </si>
  <si>
    <t xml:space="preserve">שיעור קבלת חיסון נגד פניאומוקוק בקרב בני 74-65, לפי מין וקבוצת גיל,  מספרים מוחלטים ושיעורים, 2019</t>
  </si>
  <si>
    <t xml:space="preserve">2018</t>
  </si>
  <si>
    <t xml:space="preserve">שיעור קבלת חיסון נגד פניאומוקוק בקרב בני 74-65, לפי מין וקבוצת גיל,  מספרים מוחלטים ושיעורים, 2018</t>
  </si>
  <si>
    <t xml:space="preserve">2017</t>
  </si>
  <si>
    <t xml:space="preserve">שיעור קבלת חיסון נגד פניאומוקוק בקרב בני 74-65, לפי מין וקבוצת גיל,  מספרים מוחלטים ושיעורים, 2017</t>
  </si>
  <si>
    <t xml:space="preserve">2016</t>
  </si>
  <si>
    <t xml:space="preserve">שיעור קבלת חיסון נגד פניאומוקוק בקרב בני 74-65, לפי מין וקבוצת גיל,  מספרים מוחלטים ושיעורים, 2016</t>
  </si>
  <si>
    <t xml:space="preserve">2015</t>
  </si>
  <si>
    <t xml:space="preserve">שיעור קבלת חיסון נגד פניאומוקוק בקרב בני 74-65, לפי מין וקבוצת גיל, 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</si>
</sst>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B2C787"/>
      </patternFill>
    </fill>
    <fill>
      <patternFill patternType="solid">
        <fgColor rgb="FFE0E9CF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theme" Target="theme/theme1.xml"/><Relationship Id="rId11" Type="http://schemas.openxmlformats.org/officeDocument/2006/relationships/styles" Target="styles.xml"/><Relationship Id="rId1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s="2" t="s">
        <v>10</v>
      </c>
    </row>
    <row r="6">
      <c r="A6" s="3" t="s">
        <v>7</v>
      </c>
      <c r="B6" s="4" t="s">
        <v>8</v>
      </c>
      <c r="C6" s="4" t="n">
        <v>103366</v>
      </c>
      <c r="D6" s="4" t="n">
        <v>115606</v>
      </c>
      <c r="E6" s="4" t="str">
        <f>SUM(C6:D6)</f>
      </c>
    </row>
    <row r="7">
      <c r="A7" s="3" t="s">
        <v>7</v>
      </c>
      <c r="B7" s="5" t="s">
        <v>9</v>
      </c>
      <c r="C7" s="5" t="n">
        <v>155124</v>
      </c>
      <c r="D7" s="5" t="n">
        <v>133683</v>
      </c>
      <c r="E7" s="5" t="str">
        <f>SUM(C7:D7)</f>
      </c>
    </row>
    <row r="8">
      <c r="A8" s="3"/>
      <c r="B8" s="2" t="s">
        <v>11</v>
      </c>
      <c r="C8" s="6" t="str">
        <f>C6/C7</f>
      </c>
      <c r="D8" s="6" t="str">
        <f>D6/D7</f>
      </c>
      <c r="E8" s="6" t="str">
        <f>E6/E7</f>
      </c>
    </row>
    <row r="9">
      <c r="A9" s="3" t="s">
        <v>12</v>
      </c>
      <c r="B9" s="4" t="s">
        <v>8</v>
      </c>
      <c r="C9" s="4" t="n">
        <v>114047</v>
      </c>
      <c r="D9" s="4" t="n">
        <v>130448</v>
      </c>
      <c r="E9" s="4" t="str">
        <f>SUM(C9:D9)</f>
      </c>
    </row>
    <row r="10">
      <c r="A10" s="3" t="s">
        <v>12</v>
      </c>
      <c r="B10" s="5" t="s">
        <v>9</v>
      </c>
      <c r="C10" s="5" t="n">
        <v>177130</v>
      </c>
      <c r="D10" s="5" t="n">
        <v>157589</v>
      </c>
      <c r="E10" s="5" t="str">
        <f>SUM(C10:D10)</f>
      </c>
    </row>
    <row r="11">
      <c r="A11" s="3"/>
      <c r="B11" s="2" t="s">
        <v>11</v>
      </c>
      <c r="C11" s="6" t="str">
        <f>C9/C10</f>
      </c>
      <c r="D11" s="6" t="str">
        <f>D9/D10</f>
      </c>
      <c r="E11" s="6" t="str">
        <f>E9/E10</f>
      </c>
    </row>
    <row r="12">
      <c r="A12" s="3" t="s">
        <v>10</v>
      </c>
      <c r="B12" s="4" t="s">
        <v>8</v>
      </c>
      <c r="C12" s="4" t="str">
        <f>SUM(C6,C9)</f>
      </c>
      <c r="D12" s="4" t="str">
        <f>SUM(D6,D9)</f>
      </c>
      <c r="E12" s="4" t="str">
        <f>SUM(C12:D12)</f>
      </c>
    </row>
    <row r="13">
      <c r="A13" s="3" t="s">
        <v>10</v>
      </c>
      <c r="B13" s="5" t="s">
        <v>9</v>
      </c>
      <c r="C13" s="5" t="str">
        <f>SUM(C7,C10)</f>
      </c>
      <c r="D13" s="5" t="str">
        <f>SUM(D7,D10)</f>
      </c>
      <c r="E13" s="5" t="str">
        <f>SUM(C13:D13)</f>
      </c>
    </row>
    <row r="14">
      <c r="A14" s="3"/>
      <c r="B14" s="2" t="s">
        <v>11</v>
      </c>
      <c r="C14" s="6" t="str">
        <f>C12/C13</f>
      </c>
      <c r="D14" s="6" t="str">
        <f>D12/D13</f>
      </c>
      <c r="E14" s="6" t="str">
        <f>E12/E13</f>
      </c>
    </row>
    <row r="15">
      <c r="A15" t="s">
        <v>13</v>
      </c>
    </row>
  </sheetData>
  <mergeCells count="6">
    <mergeCell ref="A3:E3"/>
    <mergeCell ref="C4:E4"/>
    <mergeCell ref="A6:A8"/>
    <mergeCell ref="A9:A11"/>
    <mergeCell ref="A12:A14"/>
    <mergeCell ref="A15:E15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14</v>
      </c>
    </row>
    <row r="3">
      <c r="A3" s="2" t="s">
        <v>15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s="2" t="s">
        <v>10</v>
      </c>
    </row>
    <row r="6">
      <c r="A6" s="3" t="s">
        <v>7</v>
      </c>
      <c r="B6" s="4" t="s">
        <v>8</v>
      </c>
      <c r="C6" s="4" t="n">
        <v>112055</v>
      </c>
      <c r="D6" s="4" t="n">
        <v>115718</v>
      </c>
      <c r="E6" s="4" t="str">
        <f>SUM(C6:D6)</f>
      </c>
    </row>
    <row r="7">
      <c r="A7" s="3" t="s">
        <v>7</v>
      </c>
      <c r="B7" s="5" t="s">
        <v>9</v>
      </c>
      <c r="C7" s="5" t="n">
        <v>155228</v>
      </c>
      <c r="D7" s="5" t="n">
        <v>132109</v>
      </c>
      <c r="E7" s="5" t="str">
        <f>SUM(C7:D7)</f>
      </c>
    </row>
    <row r="8">
      <c r="A8" s="3"/>
      <c r="B8" s="2" t="s">
        <v>11</v>
      </c>
      <c r="C8" s="6" t="str">
        <f>C6/C7</f>
      </c>
      <c r="D8" s="6" t="str">
        <f>D6/D7</f>
      </c>
      <c r="E8" s="6" t="str">
        <f>E6/E7</f>
      </c>
    </row>
    <row r="9">
      <c r="A9" s="3" t="s">
        <v>12</v>
      </c>
      <c r="B9" s="4" t="s">
        <v>8</v>
      </c>
      <c r="C9" s="4" t="n">
        <v>123311</v>
      </c>
      <c r="D9" s="4" t="n">
        <v>131204</v>
      </c>
      <c r="E9" s="4" t="str">
        <f>SUM(C9:D9)</f>
      </c>
    </row>
    <row r="10">
      <c r="A10" s="3" t="s">
        <v>12</v>
      </c>
      <c r="B10" s="5" t="s">
        <v>9</v>
      </c>
      <c r="C10" s="5" t="n">
        <v>177071</v>
      </c>
      <c r="D10" s="5" t="n">
        <v>156325</v>
      </c>
      <c r="E10" s="5" t="str">
        <f>SUM(C10:D10)</f>
      </c>
    </row>
    <row r="11">
      <c r="A11" s="3"/>
      <c r="B11" s="2" t="s">
        <v>11</v>
      </c>
      <c r="C11" s="6" t="str">
        <f>C9/C10</f>
      </c>
      <c r="D11" s="6" t="str">
        <f>D9/D10</f>
      </c>
      <c r="E11" s="6" t="str">
        <f>E9/E10</f>
      </c>
    </row>
    <row r="12">
      <c r="A12" s="3" t="s">
        <v>10</v>
      </c>
      <c r="B12" s="4" t="s">
        <v>8</v>
      </c>
      <c r="C12" s="4" t="str">
        <f>SUM(C6,C9)</f>
      </c>
      <c r="D12" s="4" t="str">
        <f>SUM(D6,D9)</f>
      </c>
      <c r="E12" s="4" t="str">
        <f>SUM(C12:D12)</f>
      </c>
    </row>
    <row r="13">
      <c r="A13" s="3" t="s">
        <v>10</v>
      </c>
      <c r="B13" s="5" t="s">
        <v>9</v>
      </c>
      <c r="C13" s="5" t="str">
        <f>SUM(C7,C10)</f>
      </c>
      <c r="D13" s="5" t="str">
        <f>SUM(D7,D10)</f>
      </c>
      <c r="E13" s="5" t="str">
        <f>SUM(C13:D13)</f>
      </c>
    </row>
    <row r="14">
      <c r="A14" s="3"/>
      <c r="B14" s="2" t="s">
        <v>11</v>
      </c>
      <c r="C14" s="6" t="str">
        <f>C12/C13</f>
      </c>
      <c r="D14" s="6" t="str">
        <f>D12/D13</f>
      </c>
      <c r="E14" s="6" t="str">
        <f>E12/E13</f>
      </c>
    </row>
    <row r="15">
      <c r="A15" t="s">
        <v>13</v>
      </c>
    </row>
  </sheetData>
  <mergeCells count="6">
    <mergeCell ref="A3:E3"/>
    <mergeCell ref="C4:E4"/>
    <mergeCell ref="A6:A8"/>
    <mergeCell ref="A9:A11"/>
    <mergeCell ref="A12:A14"/>
    <mergeCell ref="A15:E15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16</v>
      </c>
    </row>
    <row r="3">
      <c r="A3" s="2" t="s">
        <v>17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s="2" t="s">
        <v>10</v>
      </c>
    </row>
    <row r="6">
      <c r="A6" s="3" t="s">
        <v>7</v>
      </c>
      <c r="B6" s="4" t="s">
        <v>8</v>
      </c>
      <c r="C6" s="4" t="n">
        <v>117102</v>
      </c>
      <c r="D6" s="4" t="n">
        <v>114143</v>
      </c>
      <c r="E6" s="4" t="str">
        <f>SUM(C6:D6)</f>
      </c>
    </row>
    <row r="7">
      <c r="A7" s="3" t="s">
        <v>7</v>
      </c>
      <c r="B7" s="5" t="s">
        <v>9</v>
      </c>
      <c r="C7" s="5" t="n">
        <v>155462</v>
      </c>
      <c r="D7" s="5" t="n">
        <v>129079</v>
      </c>
      <c r="E7" s="5" t="str">
        <f>SUM(C7:D7)</f>
      </c>
    </row>
    <row r="8">
      <c r="A8" s="3"/>
      <c r="B8" s="2" t="s">
        <v>11</v>
      </c>
      <c r="C8" s="6" t="str">
        <f>C6/C7</f>
      </c>
      <c r="D8" s="6" t="str">
        <f>D6/D7</f>
      </c>
      <c r="E8" s="6" t="str">
        <f>E6/E7</f>
      </c>
    </row>
    <row r="9">
      <c r="A9" s="3" t="s">
        <v>12</v>
      </c>
      <c r="B9" s="4" t="s">
        <v>8</v>
      </c>
      <c r="C9" s="4" t="n">
        <v>128462</v>
      </c>
      <c r="D9" s="4" t="n">
        <v>129552</v>
      </c>
      <c r="E9" s="4" t="str">
        <f>SUM(C9:D9)</f>
      </c>
    </row>
    <row r="10">
      <c r="A10" s="3" t="s">
        <v>12</v>
      </c>
      <c r="B10" s="5" t="s">
        <v>9</v>
      </c>
      <c r="C10" s="5" t="n">
        <v>177214</v>
      </c>
      <c r="D10" s="5" t="n">
        <v>152795</v>
      </c>
      <c r="E10" s="5" t="str">
        <f>SUM(C10:D10)</f>
      </c>
    </row>
    <row r="11">
      <c r="A11" s="3"/>
      <c r="B11" s="2" t="s">
        <v>11</v>
      </c>
      <c r="C11" s="6" t="str">
        <f>C9/C10</f>
      </c>
      <c r="D11" s="6" t="str">
        <f>D9/D10</f>
      </c>
      <c r="E11" s="6" t="str">
        <f>E9/E10</f>
      </c>
    </row>
    <row r="12">
      <c r="A12" s="3" t="s">
        <v>10</v>
      </c>
      <c r="B12" s="4" t="s">
        <v>8</v>
      </c>
      <c r="C12" s="4" t="str">
        <f>SUM(C6,C9)</f>
      </c>
      <c r="D12" s="4" t="str">
        <f>SUM(D6,D9)</f>
      </c>
      <c r="E12" s="4" t="str">
        <f>SUM(C12:D12)</f>
      </c>
    </row>
    <row r="13">
      <c r="A13" s="3" t="s">
        <v>10</v>
      </c>
      <c r="B13" s="5" t="s">
        <v>9</v>
      </c>
      <c r="C13" s="5" t="str">
        <f>SUM(C7,C10)</f>
      </c>
      <c r="D13" s="5" t="str">
        <f>SUM(D7,D10)</f>
      </c>
      <c r="E13" s="5" t="str">
        <f>SUM(C13:D13)</f>
      </c>
    </row>
    <row r="14">
      <c r="A14" s="3"/>
      <c r="B14" s="2" t="s">
        <v>11</v>
      </c>
      <c r="C14" s="6" t="str">
        <f>C12/C13</f>
      </c>
      <c r="D14" s="6" t="str">
        <f>D12/D13</f>
      </c>
      <c r="E14" s="6" t="str">
        <f>E12/E13</f>
      </c>
    </row>
    <row r="15">
      <c r="A15" t="s">
        <v>13</v>
      </c>
    </row>
  </sheetData>
  <mergeCells count="6">
    <mergeCell ref="A3:E3"/>
    <mergeCell ref="C4:E4"/>
    <mergeCell ref="A6:A8"/>
    <mergeCell ref="A9:A11"/>
    <mergeCell ref="A12:A14"/>
    <mergeCell ref="A15:E15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18</v>
      </c>
    </row>
    <row r="3">
      <c r="A3" s="2" t="s">
        <v>19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s="2" t="s">
        <v>10</v>
      </c>
    </row>
    <row r="6">
      <c r="A6" s="3" t="s">
        <v>7</v>
      </c>
      <c r="B6" s="4" t="s">
        <v>8</v>
      </c>
      <c r="C6" s="4" t="n">
        <v>119554</v>
      </c>
      <c r="D6" s="4" t="n">
        <v>107563</v>
      </c>
      <c r="E6" s="4" t="str">
        <f>SUM(C6:D6)</f>
      </c>
    </row>
    <row r="7">
      <c r="A7" s="3" t="s">
        <v>7</v>
      </c>
      <c r="B7" s="5" t="s">
        <v>9</v>
      </c>
      <c r="C7" s="5" t="n">
        <v>154458</v>
      </c>
      <c r="D7" s="5" t="n">
        <v>121049</v>
      </c>
      <c r="E7" s="5" t="str">
        <f>SUM(C7:D7)</f>
      </c>
    </row>
    <row r="8">
      <c r="A8" s="3"/>
      <c r="B8" s="2" t="s">
        <v>11</v>
      </c>
      <c r="C8" s="6" t="str">
        <f>C6/C7</f>
      </c>
      <c r="D8" s="6" t="str">
        <f>D6/D7</f>
      </c>
      <c r="E8" s="6" t="str">
        <f>E6/E7</f>
      </c>
    </row>
    <row r="9">
      <c r="A9" s="3" t="s">
        <v>12</v>
      </c>
      <c r="B9" s="4" t="s">
        <v>8</v>
      </c>
      <c r="C9" s="4" t="n">
        <v>130951</v>
      </c>
      <c r="D9" s="4" t="n">
        <v>121766</v>
      </c>
      <c r="E9" s="4" t="str">
        <f>SUM(C9:D9)</f>
      </c>
    </row>
    <row r="10">
      <c r="A10" s="3" t="s">
        <v>12</v>
      </c>
      <c r="B10" s="5" t="s">
        <v>9</v>
      </c>
      <c r="C10" s="5" t="n">
        <v>175919</v>
      </c>
      <c r="D10" s="5" t="n">
        <v>142881</v>
      </c>
      <c r="E10" s="5" t="str">
        <f>SUM(C10:D10)</f>
      </c>
    </row>
    <row r="11">
      <c r="A11" s="3"/>
      <c r="B11" s="2" t="s">
        <v>11</v>
      </c>
      <c r="C11" s="6" t="str">
        <f>C9/C10</f>
      </c>
      <c r="D11" s="6" t="str">
        <f>D9/D10</f>
      </c>
      <c r="E11" s="6" t="str">
        <f>E9/E10</f>
      </c>
    </row>
    <row r="12">
      <c r="A12" s="3" t="s">
        <v>10</v>
      </c>
      <c r="B12" s="4" t="s">
        <v>8</v>
      </c>
      <c r="C12" s="4" t="str">
        <f>SUM(C6,C9)</f>
      </c>
      <c r="D12" s="4" t="str">
        <f>SUM(D6,D9)</f>
      </c>
      <c r="E12" s="4" t="str">
        <f>SUM(C12:D12)</f>
      </c>
    </row>
    <row r="13">
      <c r="A13" s="3" t="s">
        <v>10</v>
      </c>
      <c r="B13" s="5" t="s">
        <v>9</v>
      </c>
      <c r="C13" s="5" t="str">
        <f>SUM(C7,C10)</f>
      </c>
      <c r="D13" s="5" t="str">
        <f>SUM(D7,D10)</f>
      </c>
      <c r="E13" s="5" t="str">
        <f>SUM(C13:D13)</f>
      </c>
    </row>
    <row r="14">
      <c r="A14" s="3"/>
      <c r="B14" s="2" t="s">
        <v>11</v>
      </c>
      <c r="C14" s="6" t="str">
        <f>C12/C13</f>
      </c>
      <c r="D14" s="6" t="str">
        <f>D12/D13</f>
      </c>
      <c r="E14" s="6" t="str">
        <f>E12/E13</f>
      </c>
    </row>
    <row r="15">
      <c r="A15" t="s">
        <v>13</v>
      </c>
    </row>
  </sheetData>
  <mergeCells count="6">
    <mergeCell ref="A3:E3"/>
    <mergeCell ref="C4:E4"/>
    <mergeCell ref="A6:A8"/>
    <mergeCell ref="A9:A11"/>
    <mergeCell ref="A12:A14"/>
    <mergeCell ref="A15:E15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20</v>
      </c>
    </row>
    <row r="3">
      <c r="A3" s="2" t="s">
        <v>21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s="2" t="s">
        <v>10</v>
      </c>
    </row>
    <row r="6">
      <c r="A6" s="3" t="s">
        <v>7</v>
      </c>
      <c r="B6" s="4" t="s">
        <v>8</v>
      </c>
      <c r="C6" s="4" t="n">
        <v>115563</v>
      </c>
      <c r="D6" s="4" t="n">
        <v>100810</v>
      </c>
      <c r="E6" s="4" t="str">
        <f>SUM(C6:D6)</f>
      </c>
    </row>
    <row r="7">
      <c r="A7" s="3" t="s">
        <v>7</v>
      </c>
      <c r="B7" s="5" t="s">
        <v>9</v>
      </c>
      <c r="C7" s="5" t="n">
        <v>152748</v>
      </c>
      <c r="D7" s="5" t="n">
        <v>114333</v>
      </c>
      <c r="E7" s="5" t="str">
        <f>SUM(C7:D7)</f>
      </c>
    </row>
    <row r="8">
      <c r="A8" s="3"/>
      <c r="B8" s="2" t="s">
        <v>11</v>
      </c>
      <c r="C8" s="6" t="str">
        <f>C6/C7</f>
      </c>
      <c r="D8" s="6" t="str">
        <f>D6/D7</f>
      </c>
      <c r="E8" s="6" t="str">
        <f>E6/E7</f>
      </c>
    </row>
    <row r="9">
      <c r="A9" s="3" t="s">
        <v>12</v>
      </c>
      <c r="B9" s="4" t="s">
        <v>8</v>
      </c>
      <c r="C9" s="4" t="n">
        <v>124555</v>
      </c>
      <c r="D9" s="4" t="n">
        <v>113053</v>
      </c>
      <c r="E9" s="4" t="str">
        <f>SUM(C9:D9)</f>
      </c>
    </row>
    <row r="10">
      <c r="A10" s="3" t="s">
        <v>12</v>
      </c>
      <c r="B10" s="5" t="s">
        <v>9</v>
      </c>
      <c r="C10" s="5" t="n">
        <v>173483</v>
      </c>
      <c r="D10" s="5" t="n">
        <v>134213</v>
      </c>
      <c r="E10" s="5" t="str">
        <f>SUM(C10:D10)</f>
      </c>
    </row>
    <row r="11">
      <c r="A11" s="3"/>
      <c r="B11" s="2" t="s">
        <v>11</v>
      </c>
      <c r="C11" s="6" t="str">
        <f>C9/C10</f>
      </c>
      <c r="D11" s="6" t="str">
        <f>D9/D10</f>
      </c>
      <c r="E11" s="6" t="str">
        <f>E9/E10</f>
      </c>
    </row>
    <row r="12">
      <c r="A12" s="3" t="s">
        <v>10</v>
      </c>
      <c r="B12" s="4" t="s">
        <v>8</v>
      </c>
      <c r="C12" s="4" t="str">
        <f>SUM(C6,C9)</f>
      </c>
      <c r="D12" s="4" t="str">
        <f>SUM(D6,D9)</f>
      </c>
      <c r="E12" s="4" t="str">
        <f>SUM(C12:D12)</f>
      </c>
    </row>
    <row r="13">
      <c r="A13" s="3" t="s">
        <v>10</v>
      </c>
      <c r="B13" s="5" t="s">
        <v>9</v>
      </c>
      <c r="C13" s="5" t="str">
        <f>SUM(C7,C10)</f>
      </c>
      <c r="D13" s="5" t="str">
        <f>SUM(D7,D10)</f>
      </c>
      <c r="E13" s="5" t="str">
        <f>SUM(C13:D13)</f>
      </c>
    </row>
    <row r="14">
      <c r="A14" s="3"/>
      <c r="B14" s="2" t="s">
        <v>11</v>
      </c>
      <c r="C14" s="6" t="str">
        <f>C12/C13</f>
      </c>
      <c r="D14" s="6" t="str">
        <f>D12/D13</f>
      </c>
      <c r="E14" s="6" t="str">
        <f>E12/E13</f>
      </c>
    </row>
    <row r="15">
      <c r="A15" t="s">
        <v>13</v>
      </c>
    </row>
  </sheetData>
  <mergeCells count="6">
    <mergeCell ref="A3:E3"/>
    <mergeCell ref="C4:E4"/>
    <mergeCell ref="A6:A8"/>
    <mergeCell ref="A9:A11"/>
    <mergeCell ref="A12:A14"/>
    <mergeCell ref="A15:E15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22</v>
      </c>
    </row>
    <row r="3">
      <c r="A3" s="2" t="s">
        <v>23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s="2" t="s">
        <v>10</v>
      </c>
    </row>
    <row r="6">
      <c r="A6" s="3" t="s">
        <v>7</v>
      </c>
      <c r="B6" s="4" t="s">
        <v>8</v>
      </c>
      <c r="C6" s="4" t="n">
        <v>111305</v>
      </c>
      <c r="D6" s="4" t="n">
        <v>91914</v>
      </c>
      <c r="E6" s="4" t="str">
        <f>SUM(C6:D6)</f>
      </c>
    </row>
    <row r="7">
      <c r="A7" s="3" t="s">
        <v>7</v>
      </c>
      <c r="B7" s="5" t="s">
        <v>9</v>
      </c>
      <c r="C7" s="5" t="n">
        <v>149232</v>
      </c>
      <c r="D7" s="5" t="n">
        <v>104518</v>
      </c>
      <c r="E7" s="5" t="str">
        <f>SUM(C7:D7)</f>
      </c>
    </row>
    <row r="8">
      <c r="A8" s="3"/>
      <c r="B8" s="2" t="s">
        <v>11</v>
      </c>
      <c r="C8" s="6" t="str">
        <f>C6/C7</f>
      </c>
      <c r="D8" s="6" t="str">
        <f>D6/D7</f>
      </c>
      <c r="E8" s="6" t="str">
        <f>E6/E7</f>
      </c>
    </row>
    <row r="9">
      <c r="A9" s="3" t="s">
        <v>12</v>
      </c>
      <c r="B9" s="4" t="s">
        <v>8</v>
      </c>
      <c r="C9" s="4" t="n">
        <v>119964</v>
      </c>
      <c r="D9" s="4" t="n">
        <v>102884</v>
      </c>
      <c r="E9" s="4" t="str">
        <f>SUM(C9:D9)</f>
      </c>
    </row>
    <row r="10">
      <c r="A10" s="3" t="s">
        <v>12</v>
      </c>
      <c r="B10" s="5" t="s">
        <v>9</v>
      </c>
      <c r="C10" s="5" t="n">
        <v>169662</v>
      </c>
      <c r="D10" s="5" t="n">
        <v>122407</v>
      </c>
      <c r="E10" s="5" t="str">
        <f>SUM(C10:D10)</f>
      </c>
    </row>
    <row r="11">
      <c r="A11" s="3"/>
      <c r="B11" s="2" t="s">
        <v>11</v>
      </c>
      <c r="C11" s="6" t="str">
        <f>C9/C10</f>
      </c>
      <c r="D11" s="6" t="str">
        <f>D9/D10</f>
      </c>
      <c r="E11" s="6" t="str">
        <f>E9/E10</f>
      </c>
    </row>
    <row r="12">
      <c r="A12" s="3" t="s">
        <v>10</v>
      </c>
      <c r="B12" s="4" t="s">
        <v>8</v>
      </c>
      <c r="C12" s="4" t="str">
        <f>SUM(C6,C9)</f>
      </c>
      <c r="D12" s="4" t="str">
        <f>SUM(D6,D9)</f>
      </c>
      <c r="E12" s="4" t="str">
        <f>SUM(C12:D12)</f>
      </c>
    </row>
    <row r="13">
      <c r="A13" s="3" t="s">
        <v>10</v>
      </c>
      <c r="B13" s="5" t="s">
        <v>9</v>
      </c>
      <c r="C13" s="5" t="str">
        <f>SUM(C7,C10)</f>
      </c>
      <c r="D13" s="5" t="str">
        <f>SUM(D7,D10)</f>
      </c>
      <c r="E13" s="5" t="str">
        <f>SUM(C13:D13)</f>
      </c>
    </row>
    <row r="14">
      <c r="A14" s="3"/>
      <c r="B14" s="2" t="s">
        <v>11</v>
      </c>
      <c r="C14" s="6" t="str">
        <f>C12/C13</f>
      </c>
      <c r="D14" s="6" t="str">
        <f>D12/D13</f>
      </c>
      <c r="E14" s="6" t="str">
        <f>E12/E13</f>
      </c>
    </row>
    <row r="15">
      <c r="A15" t="s">
        <v>13</v>
      </c>
    </row>
  </sheetData>
  <mergeCells count="6">
    <mergeCell ref="A3:E3"/>
    <mergeCell ref="C4:E4"/>
    <mergeCell ref="A6:A8"/>
    <mergeCell ref="A9:A11"/>
    <mergeCell ref="A12:A14"/>
    <mergeCell ref="A15:E15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24</v>
      </c>
    </row>
    <row r="3">
      <c r="A3" s="2" t="s">
        <v>25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s="2" t="s">
        <v>10</v>
      </c>
    </row>
    <row r="6">
      <c r="A6" s="3" t="s">
        <v>7</v>
      </c>
      <c r="B6" s="4" t="s">
        <v>8</v>
      </c>
      <c r="C6" s="4" t="n">
        <v>111917</v>
      </c>
      <c r="D6" s="4" t="n">
        <v>80400</v>
      </c>
      <c r="E6" s="4" t="str">
        <f>SUM(C6:D6)</f>
      </c>
    </row>
    <row r="7">
      <c r="A7" s="3" t="s">
        <v>7</v>
      </c>
      <c r="B7" s="5" t="s">
        <v>9</v>
      </c>
      <c r="C7" s="5" t="n">
        <v>147699</v>
      </c>
      <c r="D7" s="5" t="n">
        <v>91316</v>
      </c>
      <c r="E7" s="5" t="str">
        <f>SUM(C7:D7)</f>
      </c>
    </row>
    <row r="8">
      <c r="A8" s="3"/>
      <c r="B8" s="2" t="s">
        <v>11</v>
      </c>
      <c r="C8" s="6" t="str">
        <f>C6/C7</f>
      </c>
      <c r="D8" s="6" t="str">
        <f>D6/D7</f>
      </c>
      <c r="E8" s="6" t="str">
        <f>E6/E7</f>
      </c>
    </row>
    <row r="9">
      <c r="A9" s="3" t="s">
        <v>12</v>
      </c>
      <c r="B9" s="4" t="s">
        <v>8</v>
      </c>
      <c r="C9" s="4" t="n">
        <v>121227</v>
      </c>
      <c r="D9" s="4" t="n">
        <v>89972</v>
      </c>
      <c r="E9" s="4" t="str">
        <f>SUM(C9:D9)</f>
      </c>
    </row>
    <row r="10">
      <c r="A10" s="3" t="s">
        <v>12</v>
      </c>
      <c r="B10" s="5" t="s">
        <v>9</v>
      </c>
      <c r="C10" s="5" t="n">
        <v>168607</v>
      </c>
      <c r="D10" s="5" t="n">
        <v>106829</v>
      </c>
      <c r="E10" s="5" t="str">
        <f>SUM(C10:D10)</f>
      </c>
    </row>
    <row r="11">
      <c r="A11" s="3"/>
      <c r="B11" s="2" t="s">
        <v>11</v>
      </c>
      <c r="C11" s="6" t="str">
        <f>C9/C10</f>
      </c>
      <c r="D11" s="6" t="str">
        <f>D9/D10</f>
      </c>
      <c r="E11" s="6" t="str">
        <f>E9/E10</f>
      </c>
    </row>
    <row r="12">
      <c r="A12" s="3" t="s">
        <v>10</v>
      </c>
      <c r="B12" s="4" t="s">
        <v>8</v>
      </c>
      <c r="C12" s="4" t="str">
        <f>SUM(C6,C9)</f>
      </c>
      <c r="D12" s="4" t="str">
        <f>SUM(D6,D9)</f>
      </c>
      <c r="E12" s="4" t="str">
        <f>SUM(C12:D12)</f>
      </c>
    </row>
    <row r="13">
      <c r="A13" s="3" t="s">
        <v>10</v>
      </c>
      <c r="B13" s="5" t="s">
        <v>9</v>
      </c>
      <c r="C13" s="5" t="str">
        <f>SUM(C7,C10)</f>
      </c>
      <c r="D13" s="5" t="str">
        <f>SUM(D7,D10)</f>
      </c>
      <c r="E13" s="5" t="str">
        <f>SUM(C13:D13)</f>
      </c>
    </row>
    <row r="14">
      <c r="A14" s="3"/>
      <c r="B14" s="2" t="s">
        <v>11</v>
      </c>
      <c r="C14" s="6" t="str">
        <f>C12/C13</f>
      </c>
      <c r="D14" s="6" t="str">
        <f>D12/D13</f>
      </c>
      <c r="E14" s="6" t="str">
        <f>E12/E13</f>
      </c>
    </row>
    <row r="15">
      <c r="A15" t="s">
        <v>13</v>
      </c>
    </row>
  </sheetData>
  <mergeCells count="6">
    <mergeCell ref="A3:E3"/>
    <mergeCell ref="C4:E4"/>
    <mergeCell ref="A6:A8"/>
    <mergeCell ref="A9:A11"/>
    <mergeCell ref="A12:A14"/>
    <mergeCell ref="A15:E15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26</v>
      </c>
    </row>
    <row r="3">
      <c r="A3" s="2" t="s">
        <v>27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s="2" t="s">
        <v>10</v>
      </c>
    </row>
    <row r="6">
      <c r="A6" s="3" t="s">
        <v>7</v>
      </c>
      <c r="B6" s="4" t="s">
        <v>8</v>
      </c>
      <c r="C6" s="4" t="n">
        <v>110183</v>
      </c>
      <c r="D6" s="4" t="n">
        <v>71068</v>
      </c>
      <c r="E6" s="4" t="str">
        <f>SUM(C6:D6)</f>
      </c>
    </row>
    <row r="7">
      <c r="A7" s="3" t="s">
        <v>7</v>
      </c>
      <c r="B7" s="5" t="s">
        <v>9</v>
      </c>
      <c r="C7" s="5" t="n">
        <v>144377</v>
      </c>
      <c r="D7" s="5" t="n">
        <v>80893</v>
      </c>
      <c r="E7" s="5" t="str">
        <f>SUM(C7:D7)</f>
      </c>
    </row>
    <row r="8">
      <c r="A8" s="3"/>
      <c r="B8" s="2" t="s">
        <v>11</v>
      </c>
      <c r="C8" s="6" t="str">
        <f>C6/C7</f>
      </c>
      <c r="D8" s="6" t="str">
        <f>D6/D7</f>
      </c>
      <c r="E8" s="6" t="str">
        <f>E6/E7</f>
      </c>
    </row>
    <row r="9">
      <c r="A9" s="3" t="s">
        <v>12</v>
      </c>
      <c r="B9" s="4" t="s">
        <v>8</v>
      </c>
      <c r="C9" s="4" t="n">
        <v>119282</v>
      </c>
      <c r="D9" s="4" t="n">
        <v>79888</v>
      </c>
      <c r="E9" s="4" t="str">
        <f>SUM(C9:D9)</f>
      </c>
    </row>
    <row r="10">
      <c r="A10" s="3" t="s">
        <v>12</v>
      </c>
      <c r="B10" s="5" t="s">
        <v>9</v>
      </c>
      <c r="C10" s="5" t="n">
        <v>164853</v>
      </c>
      <c r="D10" s="5" t="n">
        <v>94894</v>
      </c>
      <c r="E10" s="5" t="str">
        <f>SUM(C10:D10)</f>
      </c>
    </row>
    <row r="11">
      <c r="A11" s="3"/>
      <c r="B11" s="2" t="s">
        <v>11</v>
      </c>
      <c r="C11" s="6" t="str">
        <f>C9/C10</f>
      </c>
      <c r="D11" s="6" t="str">
        <f>D9/D10</f>
      </c>
      <c r="E11" s="6" t="str">
        <f>E9/E10</f>
      </c>
    </row>
    <row r="12">
      <c r="A12" s="3" t="s">
        <v>10</v>
      </c>
      <c r="B12" s="4" t="s">
        <v>8</v>
      </c>
      <c r="C12" s="4" t="str">
        <f>SUM(C6,C9)</f>
      </c>
      <c r="D12" s="4" t="str">
        <f>SUM(D6,D9)</f>
      </c>
      <c r="E12" s="4" t="str">
        <f>SUM(C12:D12)</f>
      </c>
    </row>
    <row r="13">
      <c r="A13" s="3" t="s">
        <v>10</v>
      </c>
      <c r="B13" s="5" t="s">
        <v>9</v>
      </c>
      <c r="C13" s="5" t="str">
        <f>SUM(C7,C10)</f>
      </c>
      <c r="D13" s="5" t="str">
        <f>SUM(D7,D10)</f>
      </c>
      <c r="E13" s="5" t="str">
        <f>SUM(C13:D13)</f>
      </c>
    </row>
    <row r="14">
      <c r="A14" s="3"/>
      <c r="B14" s="2" t="s">
        <v>11</v>
      </c>
      <c r="C14" s="6" t="str">
        <f>C12/C13</f>
      </c>
      <c r="D14" s="6" t="str">
        <f>D12/D13</f>
      </c>
      <c r="E14" s="6" t="str">
        <f>E12/E13</f>
      </c>
    </row>
    <row r="15">
      <c r="A15" t="s">
        <v>13</v>
      </c>
    </row>
  </sheetData>
  <mergeCells count="6">
    <mergeCell ref="A3:E3"/>
    <mergeCell ref="C4:E4"/>
    <mergeCell ref="A6:A8"/>
    <mergeCell ref="A9:A11"/>
    <mergeCell ref="A12:A14"/>
    <mergeCell ref="A15:E15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28</v>
      </c>
    </row>
    <row r="3">
      <c r="A3" s="2" t="s">
        <v>29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s="2" t="s">
        <v>10</v>
      </c>
    </row>
    <row r="6">
      <c r="A6" s="3" t="s">
        <v>7</v>
      </c>
      <c r="B6" s="4" t="s">
        <v>8</v>
      </c>
      <c r="C6" s="4" t="n">
        <v>102829</v>
      </c>
      <c r="D6" s="4" t="n">
        <v>66377</v>
      </c>
      <c r="E6" s="4" t="str">
        <f>SUM(C6:D6)</f>
      </c>
    </row>
    <row r="7">
      <c r="A7" s="3" t="s">
        <v>7</v>
      </c>
      <c r="B7" s="5" t="s">
        <v>9</v>
      </c>
      <c r="C7" s="5" t="n">
        <v>135616</v>
      </c>
      <c r="D7" s="5" t="n">
        <v>75761</v>
      </c>
      <c r="E7" s="5" t="str">
        <f>SUM(C7:D7)</f>
      </c>
    </row>
    <row r="8">
      <c r="A8" s="3"/>
      <c r="B8" s="2" t="s">
        <v>11</v>
      </c>
      <c r="C8" s="6" t="str">
        <f>C6/C7</f>
      </c>
      <c r="D8" s="6" t="str">
        <f>D6/D7</f>
      </c>
      <c r="E8" s="6" t="str">
        <f>E6/E7</f>
      </c>
    </row>
    <row r="9">
      <c r="A9" s="3" t="s">
        <v>12</v>
      </c>
      <c r="B9" s="4" t="s">
        <v>8</v>
      </c>
      <c r="C9" s="4" t="n">
        <v>111220</v>
      </c>
      <c r="D9" s="4" t="n">
        <v>75746</v>
      </c>
      <c r="E9" s="4" t="str">
        <f>SUM(C9:D9)</f>
      </c>
    </row>
    <row r="10">
      <c r="A10" s="3" t="s">
        <v>12</v>
      </c>
      <c r="B10" s="5" t="s">
        <v>9</v>
      </c>
      <c r="C10" s="5" t="n">
        <v>154737</v>
      </c>
      <c r="D10" s="5" t="n">
        <v>90054</v>
      </c>
      <c r="E10" s="5" t="str">
        <f>SUM(C10:D10)</f>
      </c>
    </row>
    <row r="11">
      <c r="A11" s="3"/>
      <c r="B11" s="2" t="s">
        <v>11</v>
      </c>
      <c r="C11" s="6" t="str">
        <f>C9/C10</f>
      </c>
      <c r="D11" s="6" t="str">
        <f>D9/D10</f>
      </c>
      <c r="E11" s="6" t="str">
        <f>E9/E10</f>
      </c>
    </row>
    <row r="12">
      <c r="A12" s="3" t="s">
        <v>10</v>
      </c>
      <c r="B12" s="4" t="s">
        <v>8</v>
      </c>
      <c r="C12" s="4" t="str">
        <f>SUM(C6,C9)</f>
      </c>
      <c r="D12" s="4" t="str">
        <f>SUM(D6,D9)</f>
      </c>
      <c r="E12" s="4" t="str">
        <f>SUM(C12:D12)</f>
      </c>
    </row>
    <row r="13">
      <c r="A13" s="3" t="s">
        <v>10</v>
      </c>
      <c r="B13" s="5" t="s">
        <v>9</v>
      </c>
      <c r="C13" s="5" t="str">
        <f>SUM(C7,C10)</f>
      </c>
      <c r="D13" s="5" t="str">
        <f>SUM(D7,D10)</f>
      </c>
      <c r="E13" s="5" t="str">
        <f>SUM(C13:D13)</f>
      </c>
    </row>
    <row r="14">
      <c r="A14" s="3"/>
      <c r="B14" s="2" t="s">
        <v>11</v>
      </c>
      <c r="C14" s="6" t="str">
        <f>C12/C13</f>
      </c>
      <c r="D14" s="6" t="str">
        <f>D12/D13</f>
      </c>
      <c r="E14" s="6" t="str">
        <f>E12/E13</f>
      </c>
    </row>
    <row r="15">
      <c r="A15" t="s">
        <v>13</v>
      </c>
    </row>
  </sheetData>
  <mergeCells count="6">
    <mergeCell ref="A3:E3"/>
    <mergeCell ref="C4:E4"/>
    <mergeCell ref="A6:A8"/>
    <mergeCell ref="A9:A11"/>
    <mergeCell ref="A12:A14"/>
    <mergeCell ref="A15:E15"/>
  </mergeCells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Bracha</dc:creator>
  <cp:lastModifiedBy>Bracha</cp:lastModifiedBy>
  <dcterms:created xsi:type="dcterms:W3CDTF">2024-09-29T12:05:16Z</dcterms:created>
</coreProperties>
</file>