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<sst xmlns="http://schemas.openxmlformats.org/spreadsheetml/2006/main" count="37" uniqueCount="37">
  <si>
    <t xml:space="preserve">2024</t>
  </si>
  <si>
    <t xml:space="preserve">שיעור שימוש היתר בבנזודיאזפינים בקרב בני 65 ומעלה,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</si>
  <si>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</si>
  <si>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</si>
  <si>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</si>
  <si>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</si>
  <si>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</si>
  <si>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</si>
  <si>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</si>
  <si>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65-69</t>
  </si>
  <si>
    <t xml:space="preserve">מונה</t>
  </si>
  <si>
    <t xml:space="preserve">מכנה</t>
  </si>
  <si>
    <t xml:space="preserve">סה"כ</t>
  </si>
  <si>
    <t xml:space="preserve">שיעור</t>
  </si>
  <si>
    <t xml:space="preserve">70-74</t>
  </si>
  <si>
    <t xml:space="preserve">75-79</t>
  </si>
  <si>
    <t xml:space="preserve">80-84</t>
  </si>
  <si>
    <t xml:space="preserve">85+</t>
  </si>
  <si>
    <t xml:space="preserve">מקור: התכנית הלאומית למדדי איכות לרפואת הקהילה בישראל</t>
  </si>
  <si>
    <t xml:space="preserve">2023</t>
  </si>
  <si>
    <t xml:space="preserve">שיעור שימוש היתר בבנזודיאזפינים בקרב בני 65 ומעלה, לפי קבוצת גיל ומצב חברתי-כלכלי, מספרים מוחלטים ושיעורים, 2023</t>
  </si>
  <si>
    <t xml:space="preserve">2022</t>
  </si>
  <si>
    <t xml:space="preserve">שיעור שימוש היתר בבנזודיאזפינים בקרב בני 65 ומעלה, לפי קבוצת גיל ומצב חברתי-כלכלי, מספרים מוחלטים ושיעורים, 2022</t>
  </si>
  <si>
    <t xml:space="preserve">2021</t>
  </si>
  <si>
    <t xml:space="preserve">שיעור שימוש היתר בבנזודיאזפינים בקרב בני 65 ומעלה, לפי קבוצת גיל ומצב חברתי-כלכלי, מספרים מוחלטים ושיעורים, 2021</t>
  </si>
  <si>
    <t xml:space="preserve">2020</t>
  </si>
  <si>
    <t xml:space="preserve">שיעור שימוש היתר בבנזודיאזפינים בקרב בני 65 ומעלה, לפי קבוצת גיל ומצב חברתי-כלכלי, מספרים מוחלטים ושיעורים, 2020</t>
  </si>
  <si>
    <t xml:space="preserve">2019</t>
  </si>
  <si>
    <t xml:space="preserve">שיעור שימוש היתר בבנזודיאזפינים בקרב בני 65 ומעלה, לפי קבוצת גיל ומצב חברתי-כלכלי, מספרים מוחלטים ושיעורים, 2019</t>
  </si>
  <si>
    <t xml:space="preserve">2018</t>
  </si>
  <si>
    <t xml:space="preserve">שיעור שימוש היתר בבנזודיאזפינים בקרב בני 65 ומעלה, לפי קבוצת גיל ומצב חברתי-כלכלי, מספרים מוחלטים ושיעורים, 2018</t>
  </si>
  <si>
    <t xml:space="preserve">2017</t>
  </si>
  <si>
    <t xml:space="preserve">שיעור שימוש היתר בבנזודיאזפינים בקרב בני 65 ומעלה, לפי קבוצת גיל ומצב חברתי-כלכלי, מספרים מוחלטים ושיעורים, 2017</t>
  </si>
  <si>
    <t xml:space="preserve">2016</t>
  </si>
  <si>
    <t xml:space="preserve">שיעור שימוש היתר בבנזודיאזפינים בקרב בני 65 ומעלה, לפי קבוצת גיל ומצב חברתי-כלכלי, מספרים מוחלטים ושיעורים, 2016</t>
  </si>
  <si>
    <t xml:space="preserve">2015</t>
  </si>
  <si>
    <t xml:space="preserve">שיעור שימוש היתר בבנזודיאזפינים בקרב בני 65 ומעלה,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</si>
</sst>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2C787"/>
      </patternFill>
    </fill>
    <fill>
      <patternFill patternType="solid">
        <fgColor rgb="FFE0E9C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989</v>
      </c>
      <c r="D6" s="4" t="n">
        <v>2621</v>
      </c>
      <c r="E6" s="4" t="n">
        <v>2790</v>
      </c>
      <c r="F6" s="4" t="n">
        <v>1885</v>
      </c>
      <c r="G6" s="4" t="str">
        <f>SUM(C6:F6)</f>
      </c>
    </row>
    <row r="7">
      <c r="A7" s="3" t="s">
        <v>9</v>
      </c>
      <c r="B7" s="5" t="s">
        <v>11</v>
      </c>
      <c r="C7" s="5" t="n">
        <v>47799</v>
      </c>
      <c r="D7" s="5" t="n">
        <v>98702</v>
      </c>
      <c r="E7" s="5" t="n">
        <v>113814</v>
      </c>
      <c r="F7" s="5" t="n">
        <v>88397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1025</v>
      </c>
      <c r="D9" s="4" t="n">
        <v>2898</v>
      </c>
      <c r="E9" s="4" t="n">
        <v>3635</v>
      </c>
      <c r="F9" s="4" t="n">
        <v>2928</v>
      </c>
      <c r="G9" s="4" t="str">
        <f>SUM(C9:F9)</f>
      </c>
    </row>
    <row r="10">
      <c r="A10" s="3" t="s">
        <v>14</v>
      </c>
      <c r="B10" s="5" t="s">
        <v>11</v>
      </c>
      <c r="C10" s="5" t="n">
        <v>36025</v>
      </c>
      <c r="D10" s="5" t="n">
        <v>85956</v>
      </c>
      <c r="E10" s="5" t="n">
        <v>108066</v>
      </c>
      <c r="F10" s="5" t="n">
        <v>89691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895</v>
      </c>
      <c r="D12" s="4" t="n">
        <v>2857</v>
      </c>
      <c r="E12" s="4" t="n">
        <v>3875</v>
      </c>
      <c r="F12" s="4" t="n">
        <v>3418</v>
      </c>
      <c r="G12" s="4" t="str">
        <f>SUM(C12:F12)</f>
      </c>
    </row>
    <row r="13">
      <c r="A13" s="3" t="s">
        <v>15</v>
      </c>
      <c r="B13" s="5" t="s">
        <v>11</v>
      </c>
      <c r="C13" s="5" t="n">
        <v>25548</v>
      </c>
      <c r="D13" s="5" t="n">
        <v>61796</v>
      </c>
      <c r="E13" s="5" t="n">
        <v>80547</v>
      </c>
      <c r="F13" s="5" t="n">
        <v>71240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730</v>
      </c>
      <c r="D15" s="4" t="n">
        <v>2354</v>
      </c>
      <c r="E15" s="4" t="n">
        <v>3049</v>
      </c>
      <c r="F15" s="4" t="n">
        <v>2558</v>
      </c>
      <c r="G15" s="4" t="str">
        <f>SUM(C15:F15)</f>
      </c>
    </row>
    <row r="16">
      <c r="A16" s="3" t="s">
        <v>16</v>
      </c>
      <c r="B16" s="5" t="s">
        <v>11</v>
      </c>
      <c r="C16" s="5" t="n">
        <v>14750</v>
      </c>
      <c r="D16" s="5" t="n">
        <v>35074</v>
      </c>
      <c r="E16" s="5" t="n">
        <v>41618</v>
      </c>
      <c r="F16" s="5" t="n">
        <v>35449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1096</v>
      </c>
      <c r="D18" s="4" t="n">
        <v>3746</v>
      </c>
      <c r="E18" s="4" t="n">
        <v>4585</v>
      </c>
      <c r="F18" s="4" t="n">
        <v>4172</v>
      </c>
      <c r="G18" s="4" t="str">
        <f>SUM(C18:F18)</f>
      </c>
    </row>
    <row r="19">
      <c r="A19" s="3" t="s">
        <v>17</v>
      </c>
      <c r="B19" s="5" t="s">
        <v>11</v>
      </c>
      <c r="C19" s="5" t="n">
        <v>13750</v>
      </c>
      <c r="D19" s="5" t="n">
        <v>37202</v>
      </c>
      <c r="E19" s="5" t="n">
        <v>42887</v>
      </c>
      <c r="F19" s="5" t="n">
        <v>37025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35</v>
      </c>
    </row>
    <row r="3">
      <c r="A3" s="2" t="s">
        <v>36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482</v>
      </c>
      <c r="D6" s="4" t="n">
        <v>2500</v>
      </c>
      <c r="E6" s="4" t="n">
        <v>3115</v>
      </c>
      <c r="F6" s="4" t="n">
        <v>1662</v>
      </c>
      <c r="G6" s="4" t="str">
        <f>SUM(C6:F6)</f>
      </c>
    </row>
    <row r="7">
      <c r="A7" s="3" t="s">
        <v>9</v>
      </c>
      <c r="B7" s="5" t="s">
        <v>11</v>
      </c>
      <c r="C7" s="5" t="n">
        <v>27976</v>
      </c>
      <c r="D7" s="5" t="n">
        <v>92791</v>
      </c>
      <c r="E7" s="5" t="n">
        <v>115328</v>
      </c>
      <c r="F7" s="5" t="n">
        <v>60369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445</v>
      </c>
      <c r="D9" s="4" t="n">
        <v>2114</v>
      </c>
      <c r="E9" s="4" t="n">
        <v>2670</v>
      </c>
      <c r="F9" s="4" t="n">
        <v>1425</v>
      </c>
      <c r="G9" s="4" t="str">
        <f>SUM(C9:F9)</f>
      </c>
    </row>
    <row r="10">
      <c r="A10" s="3" t="s">
        <v>14</v>
      </c>
      <c r="B10" s="5" t="s">
        <v>11</v>
      </c>
      <c r="C10" s="5" t="n">
        <v>20079</v>
      </c>
      <c r="D10" s="5" t="n">
        <v>55599</v>
      </c>
      <c r="E10" s="5" t="n">
        <v>65997</v>
      </c>
      <c r="F10" s="5" t="n">
        <v>33949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598</v>
      </c>
      <c r="D12" s="4" t="n">
        <v>3236</v>
      </c>
      <c r="E12" s="4" t="n">
        <v>3807</v>
      </c>
      <c r="F12" s="4" t="n">
        <v>1988</v>
      </c>
      <c r="G12" s="4" t="str">
        <f>SUM(C12:F12)</f>
      </c>
    </row>
    <row r="13">
      <c r="A13" s="3" t="s">
        <v>15</v>
      </c>
      <c r="B13" s="5" t="s">
        <v>11</v>
      </c>
      <c r="C13" s="5" t="n">
        <v>16347</v>
      </c>
      <c r="D13" s="5" t="n">
        <v>56432</v>
      </c>
      <c r="E13" s="5" t="n">
        <v>60502</v>
      </c>
      <c r="F13" s="5" t="n">
        <v>29594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504</v>
      </c>
      <c r="D15" s="4" t="n">
        <v>2724</v>
      </c>
      <c r="E15" s="4" t="n">
        <v>3583</v>
      </c>
      <c r="F15" s="4" t="n">
        <v>2038</v>
      </c>
      <c r="G15" s="4" t="str">
        <f>SUM(C15:F15)</f>
      </c>
    </row>
    <row r="16">
      <c r="A16" s="3" t="s">
        <v>16</v>
      </c>
      <c r="B16" s="5" t="s">
        <v>11</v>
      </c>
      <c r="C16" s="5" t="n">
        <v>10039</v>
      </c>
      <c r="D16" s="5" t="n">
        <v>35523</v>
      </c>
      <c r="E16" s="5" t="n">
        <v>41093</v>
      </c>
      <c r="F16" s="5" t="n">
        <v>21422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536</v>
      </c>
      <c r="D18" s="4" t="n">
        <v>3275</v>
      </c>
      <c r="E18" s="4" t="n">
        <v>4790</v>
      </c>
      <c r="F18" s="4" t="n">
        <v>3124</v>
      </c>
      <c r="G18" s="4" t="str">
        <f>SUM(C18:F18)</f>
      </c>
    </row>
    <row r="19">
      <c r="A19" s="3" t="s">
        <v>17</v>
      </c>
      <c r="B19" s="5" t="s">
        <v>11</v>
      </c>
      <c r="C19" s="5" t="n">
        <v>8068</v>
      </c>
      <c r="D19" s="5" t="n">
        <v>31398</v>
      </c>
      <c r="E19" s="5" t="n">
        <v>37935</v>
      </c>
      <c r="F19" s="5" t="n">
        <v>21995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969</v>
      </c>
      <c r="D6" s="4" t="n">
        <v>2673</v>
      </c>
      <c r="E6" s="4" t="n">
        <v>2939</v>
      </c>
      <c r="F6" s="4" t="n">
        <v>1972</v>
      </c>
      <c r="G6" s="4" t="str">
        <f>SUM(C6:F6)</f>
      </c>
    </row>
    <row r="7">
      <c r="A7" s="3" t="s">
        <v>9</v>
      </c>
      <c r="B7" s="5" t="s">
        <v>11</v>
      </c>
      <c r="C7" s="5" t="n">
        <v>46205</v>
      </c>
      <c r="D7" s="5" t="n">
        <v>97283</v>
      </c>
      <c r="E7" s="5" t="n">
        <v>115360</v>
      </c>
      <c r="F7" s="5" t="n">
        <v>88686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988</v>
      </c>
      <c r="D9" s="4" t="n">
        <v>3003</v>
      </c>
      <c r="E9" s="4" t="n">
        <v>3700</v>
      </c>
      <c r="F9" s="4" t="n">
        <v>2990</v>
      </c>
      <c r="G9" s="4" t="str">
        <f>SUM(C9:F9)</f>
      </c>
    </row>
    <row r="10">
      <c r="A10" s="3" t="s">
        <v>14</v>
      </c>
      <c r="B10" s="5" t="s">
        <v>11</v>
      </c>
      <c r="C10" s="5" t="n">
        <v>34775</v>
      </c>
      <c r="D10" s="5" t="n">
        <v>83732</v>
      </c>
      <c r="E10" s="5" t="n">
        <v>107023</v>
      </c>
      <c r="F10" s="5" t="n">
        <v>88061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800</v>
      </c>
      <c r="D12" s="4" t="n">
        <v>2640</v>
      </c>
      <c r="E12" s="4" t="n">
        <v>3640</v>
      </c>
      <c r="F12" s="4" t="n">
        <v>3259</v>
      </c>
      <c r="G12" s="4" t="str">
        <f>SUM(C12:F12)</f>
      </c>
    </row>
    <row r="13">
      <c r="A13" s="3" t="s">
        <v>15</v>
      </c>
      <c r="B13" s="5" t="s">
        <v>11</v>
      </c>
      <c r="C13" s="5" t="n">
        <v>24002</v>
      </c>
      <c r="D13" s="5" t="n">
        <v>55628</v>
      </c>
      <c r="E13" s="5" t="n">
        <v>73569</v>
      </c>
      <c r="F13" s="5" t="n">
        <v>65068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827</v>
      </c>
      <c r="D15" s="4" t="n">
        <v>2615</v>
      </c>
      <c r="E15" s="4" t="n">
        <v>3319</v>
      </c>
      <c r="F15" s="4" t="n">
        <v>2643</v>
      </c>
      <c r="G15" s="4" t="str">
        <f>SUM(C15:F15)</f>
      </c>
    </row>
    <row r="16">
      <c r="A16" s="3" t="s">
        <v>16</v>
      </c>
      <c r="B16" s="5" t="s">
        <v>11</v>
      </c>
      <c r="C16" s="5" t="n">
        <v>15475</v>
      </c>
      <c r="D16" s="5" t="n">
        <v>37462</v>
      </c>
      <c r="E16" s="5" t="n">
        <v>42794</v>
      </c>
      <c r="F16" s="5" t="n">
        <v>34408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1060</v>
      </c>
      <c r="D18" s="4" t="n">
        <v>3727</v>
      </c>
      <c r="E18" s="4" t="n">
        <v>4527</v>
      </c>
      <c r="F18" s="4" t="n">
        <v>4177</v>
      </c>
      <c r="G18" s="4" t="str">
        <f>SUM(C18:F18)</f>
      </c>
    </row>
    <row r="19">
      <c r="A19" s="3" t="s">
        <v>17</v>
      </c>
      <c r="B19" s="5" t="s">
        <v>11</v>
      </c>
      <c r="C19" s="5" t="n">
        <v>13353</v>
      </c>
      <c r="D19" s="5" t="n">
        <v>35796</v>
      </c>
      <c r="E19" s="5" t="n">
        <v>41729</v>
      </c>
      <c r="F19" s="5" t="n">
        <v>35526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985</v>
      </c>
      <c r="D6" s="4" t="n">
        <v>2690</v>
      </c>
      <c r="E6" s="4" t="n">
        <v>2977</v>
      </c>
      <c r="F6" s="4" t="n">
        <v>1980</v>
      </c>
      <c r="G6" s="4" t="str">
        <f>SUM(C6:F6)</f>
      </c>
    </row>
    <row r="7">
      <c r="A7" s="3" t="s">
        <v>9</v>
      </c>
      <c r="B7" s="5" t="s">
        <v>11</v>
      </c>
      <c r="C7" s="5" t="n">
        <v>44230</v>
      </c>
      <c r="D7" s="5" t="n">
        <v>97015</v>
      </c>
      <c r="E7" s="5" t="n">
        <v>116746</v>
      </c>
      <c r="F7" s="5" t="n">
        <v>87732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996</v>
      </c>
      <c r="D9" s="4" t="n">
        <v>3092</v>
      </c>
      <c r="E9" s="4" t="n">
        <v>3835</v>
      </c>
      <c r="F9" s="4" t="n">
        <v>3019</v>
      </c>
      <c r="G9" s="4" t="str">
        <f>SUM(C9:F9)</f>
      </c>
    </row>
    <row r="10">
      <c r="A10" s="3" t="s">
        <v>14</v>
      </c>
      <c r="B10" s="5" t="s">
        <v>11</v>
      </c>
      <c r="C10" s="5" t="n">
        <v>33615</v>
      </c>
      <c r="D10" s="5" t="n">
        <v>82584</v>
      </c>
      <c r="E10" s="5" t="n">
        <v>106592</v>
      </c>
      <c r="F10" s="5" t="n">
        <v>86109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750</v>
      </c>
      <c r="D12" s="4" t="n">
        <v>2317</v>
      </c>
      <c r="E12" s="4" t="n">
        <v>3200</v>
      </c>
      <c r="F12" s="4" t="n">
        <v>2806</v>
      </c>
      <c r="G12" s="4" t="str">
        <f>SUM(C12:F12)</f>
      </c>
    </row>
    <row r="13">
      <c r="A13" s="3" t="s">
        <v>15</v>
      </c>
      <c r="B13" s="5" t="s">
        <v>11</v>
      </c>
      <c r="C13" s="5" t="n">
        <v>21647</v>
      </c>
      <c r="D13" s="5" t="n">
        <v>48845</v>
      </c>
      <c r="E13" s="5" t="n">
        <v>63866</v>
      </c>
      <c r="F13" s="5" t="n">
        <v>54780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894</v>
      </c>
      <c r="D15" s="4" t="n">
        <v>2847</v>
      </c>
      <c r="E15" s="4" t="n">
        <v>3402</v>
      </c>
      <c r="F15" s="4" t="n">
        <v>2598</v>
      </c>
      <c r="G15" s="4" t="str">
        <f>SUM(C15:F15)</f>
      </c>
    </row>
    <row r="16">
      <c r="A16" s="3" t="s">
        <v>16</v>
      </c>
      <c r="B16" s="5" t="s">
        <v>11</v>
      </c>
      <c r="C16" s="5" t="n">
        <v>15925</v>
      </c>
      <c r="D16" s="5" t="n">
        <v>39555</v>
      </c>
      <c r="E16" s="5" t="n">
        <v>44333</v>
      </c>
      <c r="F16" s="5" t="n">
        <v>34037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984</v>
      </c>
      <c r="D18" s="4" t="n">
        <v>3504</v>
      </c>
      <c r="E18" s="4" t="n">
        <v>4249</v>
      </c>
      <c r="F18" s="4" t="n">
        <v>3839</v>
      </c>
      <c r="G18" s="4" t="str">
        <f>SUM(C18:F18)</f>
      </c>
    </row>
    <row r="19">
      <c r="A19" s="3" t="s">
        <v>17</v>
      </c>
      <c r="B19" s="5" t="s">
        <v>11</v>
      </c>
      <c r="C19" s="5" t="n">
        <v>12483</v>
      </c>
      <c r="D19" s="5" t="n">
        <v>33855</v>
      </c>
      <c r="E19" s="5" t="n">
        <v>39961</v>
      </c>
      <c r="F19" s="5" t="n">
        <v>33385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958</v>
      </c>
      <c r="D6" s="4" t="n">
        <v>2684</v>
      </c>
      <c r="E6" s="4" t="n">
        <v>3036</v>
      </c>
      <c r="F6" s="4" t="n">
        <v>2015</v>
      </c>
      <c r="G6" s="4" t="str">
        <f>SUM(C6:F6)</f>
      </c>
    </row>
    <row r="7">
      <c r="A7" s="3" t="s">
        <v>9</v>
      </c>
      <c r="B7" s="5" t="s">
        <v>11</v>
      </c>
      <c r="C7" s="5" t="n">
        <v>43007</v>
      </c>
      <c r="D7" s="5" t="n">
        <v>97005</v>
      </c>
      <c r="E7" s="5" t="n">
        <v>118673</v>
      </c>
      <c r="F7" s="5" t="n">
        <v>86627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972</v>
      </c>
      <c r="D9" s="4" t="n">
        <v>3055</v>
      </c>
      <c r="E9" s="4" t="n">
        <v>3851</v>
      </c>
      <c r="F9" s="4" t="n">
        <v>3011</v>
      </c>
      <c r="G9" s="4" t="str">
        <f>SUM(C9:F9)</f>
      </c>
    </row>
    <row r="10">
      <c r="A10" s="3" t="s">
        <v>14</v>
      </c>
      <c r="B10" s="5" t="s">
        <v>11</v>
      </c>
      <c r="C10" s="5" t="n">
        <v>32801</v>
      </c>
      <c r="D10" s="5" t="n">
        <v>81349</v>
      </c>
      <c r="E10" s="5" t="n">
        <v>104852</v>
      </c>
      <c r="F10" s="5" t="n">
        <v>82639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737</v>
      </c>
      <c r="D12" s="4" t="n">
        <v>2297</v>
      </c>
      <c r="E12" s="4" t="n">
        <v>3010</v>
      </c>
      <c r="F12" s="4" t="n">
        <v>2483</v>
      </c>
      <c r="G12" s="4" t="str">
        <f>SUM(C12:F12)</f>
      </c>
    </row>
    <row r="13">
      <c r="A13" s="3" t="s">
        <v>15</v>
      </c>
      <c r="B13" s="5" t="s">
        <v>11</v>
      </c>
      <c r="C13" s="5" t="n">
        <v>20029</v>
      </c>
      <c r="D13" s="5" t="n">
        <v>44856</v>
      </c>
      <c r="E13" s="5" t="n">
        <v>56595</v>
      </c>
      <c r="F13" s="5" t="n">
        <v>46103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1024</v>
      </c>
      <c r="D15" s="4" t="n">
        <v>3074</v>
      </c>
      <c r="E15" s="4" t="n">
        <v>3495</v>
      </c>
      <c r="F15" s="4" t="n">
        <v>2760</v>
      </c>
      <c r="G15" s="4" t="str">
        <f>SUM(C15:F15)</f>
      </c>
    </row>
    <row r="16">
      <c r="A16" s="3" t="s">
        <v>16</v>
      </c>
      <c r="B16" s="5" t="s">
        <v>11</v>
      </c>
      <c r="C16" s="5" t="n">
        <v>16107</v>
      </c>
      <c r="D16" s="5" t="n">
        <v>40234</v>
      </c>
      <c r="E16" s="5" t="n">
        <v>44696</v>
      </c>
      <c r="F16" s="5" t="n">
        <v>33527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1007</v>
      </c>
      <c r="D18" s="4" t="n">
        <v>3527</v>
      </c>
      <c r="E18" s="4" t="n">
        <v>4441</v>
      </c>
      <c r="F18" s="4" t="n">
        <v>3914</v>
      </c>
      <c r="G18" s="4" t="str">
        <f>SUM(C18:F18)</f>
      </c>
    </row>
    <row r="19">
      <c r="A19" s="3" t="s">
        <v>17</v>
      </c>
      <c r="B19" s="5" t="s">
        <v>11</v>
      </c>
      <c r="C19" s="5" t="n">
        <v>12113</v>
      </c>
      <c r="D19" s="5" t="n">
        <v>33226</v>
      </c>
      <c r="E19" s="5" t="n">
        <v>39020</v>
      </c>
      <c r="F19" s="5" t="n">
        <v>31798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951</v>
      </c>
      <c r="D6" s="4" t="n">
        <v>2683</v>
      </c>
      <c r="E6" s="4" t="n">
        <v>3301</v>
      </c>
      <c r="F6" s="4" t="n">
        <v>2129</v>
      </c>
      <c r="G6" s="4" t="str">
        <f>SUM(C6:F6)</f>
      </c>
    </row>
    <row r="7">
      <c r="A7" s="3" t="s">
        <v>9</v>
      </c>
      <c r="B7" s="5" t="s">
        <v>11</v>
      </c>
      <c r="C7" s="5" t="n">
        <v>41040</v>
      </c>
      <c r="D7" s="5" t="n">
        <v>95738</v>
      </c>
      <c r="E7" s="5" t="n">
        <v>116976</v>
      </c>
      <c r="F7" s="5" t="n">
        <v>81859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915</v>
      </c>
      <c r="D9" s="4" t="n">
        <v>3062</v>
      </c>
      <c r="E9" s="4" t="n">
        <v>4008</v>
      </c>
      <c r="F9" s="4" t="n">
        <v>3037</v>
      </c>
      <c r="G9" s="4" t="str">
        <f>SUM(C9:F9)</f>
      </c>
    </row>
    <row r="10">
      <c r="A10" s="3" t="s">
        <v>14</v>
      </c>
      <c r="B10" s="5" t="s">
        <v>11</v>
      </c>
      <c r="C10" s="5" t="n">
        <v>30385</v>
      </c>
      <c r="D10" s="5" t="n">
        <v>75470</v>
      </c>
      <c r="E10" s="5" t="n">
        <v>97349</v>
      </c>
      <c r="F10" s="5" t="n">
        <v>73252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796</v>
      </c>
      <c r="D12" s="4" t="n">
        <v>2451</v>
      </c>
      <c r="E12" s="4" t="n">
        <v>3241</v>
      </c>
      <c r="F12" s="4" t="n">
        <v>2407</v>
      </c>
      <c r="G12" s="4" t="str">
        <f>SUM(C12:F12)</f>
      </c>
    </row>
    <row r="13">
      <c r="A13" s="3" t="s">
        <v>15</v>
      </c>
      <c r="B13" s="5" t="s">
        <v>11</v>
      </c>
      <c r="C13" s="5" t="n">
        <v>19322</v>
      </c>
      <c r="D13" s="5" t="n">
        <v>43413</v>
      </c>
      <c r="E13" s="5" t="n">
        <v>52687</v>
      </c>
      <c r="F13" s="5" t="n">
        <v>39011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1012</v>
      </c>
      <c r="D15" s="4" t="n">
        <v>3274</v>
      </c>
      <c r="E15" s="4" t="n">
        <v>3892</v>
      </c>
      <c r="F15" s="4" t="n">
        <v>2848</v>
      </c>
      <c r="G15" s="4" t="str">
        <f>SUM(C15:F15)</f>
      </c>
    </row>
    <row r="16">
      <c r="A16" s="3" t="s">
        <v>16</v>
      </c>
      <c r="B16" s="5" t="s">
        <v>11</v>
      </c>
      <c r="C16" s="5" t="n">
        <v>15280</v>
      </c>
      <c r="D16" s="5" t="n">
        <v>38842</v>
      </c>
      <c r="E16" s="5" t="n">
        <v>43708</v>
      </c>
      <c r="F16" s="5" t="n">
        <v>30447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1060</v>
      </c>
      <c r="D18" s="4" t="n">
        <v>3646</v>
      </c>
      <c r="E18" s="4" t="n">
        <v>4749</v>
      </c>
      <c r="F18" s="4" t="n">
        <v>4015</v>
      </c>
      <c r="G18" s="4" t="str">
        <f>SUM(C18:F18)</f>
      </c>
    </row>
    <row r="19">
      <c r="A19" s="3" t="s">
        <v>17</v>
      </c>
      <c r="B19" s="5" t="s">
        <v>11</v>
      </c>
      <c r="C19" s="5" t="n">
        <v>11246</v>
      </c>
      <c r="D19" s="5" t="n">
        <v>31174</v>
      </c>
      <c r="E19" s="5" t="n">
        <v>37064</v>
      </c>
      <c r="F19" s="5" t="n">
        <v>27842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771</v>
      </c>
      <c r="D6" s="4" t="n">
        <v>2382</v>
      </c>
      <c r="E6" s="4" t="n">
        <v>2862</v>
      </c>
      <c r="F6" s="4" t="n">
        <v>2046</v>
      </c>
      <c r="G6" s="4" t="str">
        <f>SUM(C6:F6)</f>
      </c>
    </row>
    <row r="7">
      <c r="A7" s="3" t="s">
        <v>9</v>
      </c>
      <c r="B7" s="5" t="s">
        <v>11</v>
      </c>
      <c r="C7" s="5" t="n">
        <v>38252</v>
      </c>
      <c r="D7" s="5" t="n">
        <v>95343</v>
      </c>
      <c r="E7" s="5" t="n">
        <v>114610</v>
      </c>
      <c r="F7" s="5" t="n">
        <v>80635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793</v>
      </c>
      <c r="D9" s="4" t="n">
        <v>2566</v>
      </c>
      <c r="E9" s="4" t="n">
        <v>3355</v>
      </c>
      <c r="F9" s="4" t="n">
        <v>2501</v>
      </c>
      <c r="G9" s="4" t="str">
        <f>SUM(C9:F9)</f>
      </c>
    </row>
    <row r="10">
      <c r="A10" s="3" t="s">
        <v>14</v>
      </c>
      <c r="B10" s="5" t="s">
        <v>11</v>
      </c>
      <c r="C10" s="5" t="n">
        <v>28790</v>
      </c>
      <c r="D10" s="5" t="n">
        <v>71717</v>
      </c>
      <c r="E10" s="5" t="n">
        <v>90486</v>
      </c>
      <c r="F10" s="5" t="n">
        <v>67615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767</v>
      </c>
      <c r="D12" s="4" t="n">
        <v>2395</v>
      </c>
      <c r="E12" s="4" t="n">
        <v>2922</v>
      </c>
      <c r="F12" s="4" t="n">
        <v>2124</v>
      </c>
      <c r="G12" s="4" t="str">
        <f>SUM(C12:F12)</f>
      </c>
    </row>
    <row r="13">
      <c r="A13" s="3" t="s">
        <v>15</v>
      </c>
      <c r="B13" s="5" t="s">
        <v>11</v>
      </c>
      <c r="C13" s="5" t="n">
        <v>19045</v>
      </c>
      <c r="D13" s="5" t="n">
        <v>45627</v>
      </c>
      <c r="E13" s="5" t="n">
        <v>52114</v>
      </c>
      <c r="F13" s="5" t="n">
        <v>36891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867</v>
      </c>
      <c r="D15" s="4" t="n">
        <v>3014</v>
      </c>
      <c r="E15" s="4" t="n">
        <v>3486</v>
      </c>
      <c r="F15" s="4" t="n">
        <v>2667</v>
      </c>
      <c r="G15" s="4" t="str">
        <f>SUM(C15:F15)</f>
      </c>
    </row>
    <row r="16">
      <c r="A16" s="3" t="s">
        <v>16</v>
      </c>
      <c r="B16" s="5" t="s">
        <v>11</v>
      </c>
      <c r="C16" s="5" t="n">
        <v>14642</v>
      </c>
      <c r="D16" s="5" t="n">
        <v>39545</v>
      </c>
      <c r="E16" s="5" t="n">
        <v>43224</v>
      </c>
      <c r="F16" s="5" t="n">
        <v>30377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952</v>
      </c>
      <c r="D18" s="4" t="n">
        <v>3343</v>
      </c>
      <c r="E18" s="4" t="n">
        <v>4371</v>
      </c>
      <c r="F18" s="4" t="n">
        <v>3737</v>
      </c>
      <c r="G18" s="4" t="str">
        <f>SUM(C18:F18)</f>
      </c>
    </row>
    <row r="19">
      <c r="A19" s="3" t="s">
        <v>17</v>
      </c>
      <c r="B19" s="5" t="s">
        <v>11</v>
      </c>
      <c r="C19" s="5" t="n">
        <v>11317</v>
      </c>
      <c r="D19" s="5" t="n">
        <v>32373</v>
      </c>
      <c r="E19" s="5" t="n">
        <v>37687</v>
      </c>
      <c r="F19" s="5" t="n">
        <v>28350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577</v>
      </c>
      <c r="D6" s="4" t="n">
        <v>2497</v>
      </c>
      <c r="E6" s="4" t="n">
        <v>3196</v>
      </c>
      <c r="F6" s="4" t="n">
        <v>1646</v>
      </c>
      <c r="G6" s="4" t="str">
        <f>SUM(C6:F6)</f>
      </c>
    </row>
    <row r="7">
      <c r="A7" s="3" t="s">
        <v>9</v>
      </c>
      <c r="B7" s="5" t="s">
        <v>11</v>
      </c>
      <c r="C7" s="5" t="n">
        <v>33259</v>
      </c>
      <c r="D7" s="5" t="n">
        <v>100863</v>
      </c>
      <c r="E7" s="5" t="n">
        <v>126176</v>
      </c>
      <c r="F7" s="5" t="n">
        <v>66807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522</v>
      </c>
      <c r="D9" s="4" t="n">
        <v>2463</v>
      </c>
      <c r="E9" s="4" t="n">
        <v>3414</v>
      </c>
      <c r="F9" s="4" t="n">
        <v>1926</v>
      </c>
      <c r="G9" s="4" t="str">
        <f>SUM(C9:F9)</f>
      </c>
    </row>
    <row r="10">
      <c r="A10" s="3" t="s">
        <v>14</v>
      </c>
      <c r="B10" s="5" t="s">
        <v>11</v>
      </c>
      <c r="C10" s="5" t="n">
        <v>24137</v>
      </c>
      <c r="D10" s="5" t="n">
        <v>70063</v>
      </c>
      <c r="E10" s="5" t="n">
        <v>92621</v>
      </c>
      <c r="F10" s="5" t="n">
        <v>52731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592</v>
      </c>
      <c r="D12" s="4" t="n">
        <v>2752</v>
      </c>
      <c r="E12" s="4" t="n">
        <v>3426</v>
      </c>
      <c r="F12" s="4" t="n">
        <v>1828</v>
      </c>
      <c r="G12" s="4" t="str">
        <f>SUM(C12:F12)</f>
      </c>
    </row>
    <row r="13">
      <c r="A13" s="3" t="s">
        <v>15</v>
      </c>
      <c r="B13" s="5" t="s">
        <v>11</v>
      </c>
      <c r="C13" s="5" t="n">
        <v>17325</v>
      </c>
      <c r="D13" s="5" t="n">
        <v>52574</v>
      </c>
      <c r="E13" s="5" t="n">
        <v>59222</v>
      </c>
      <c r="F13" s="5" t="n">
        <v>30057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583</v>
      </c>
      <c r="D15" s="4" t="n">
        <v>2781</v>
      </c>
      <c r="E15" s="4" t="n">
        <v>3828</v>
      </c>
      <c r="F15" s="4" t="n">
        <v>2130</v>
      </c>
      <c r="G15" s="4" t="str">
        <f>SUM(C15:F15)</f>
      </c>
    </row>
    <row r="16">
      <c r="A16" s="3" t="s">
        <v>16</v>
      </c>
      <c r="B16" s="5" t="s">
        <v>11</v>
      </c>
      <c r="C16" s="5" t="n">
        <v>11495</v>
      </c>
      <c r="D16" s="5" t="n">
        <v>40023</v>
      </c>
      <c r="E16" s="5" t="n">
        <v>46269</v>
      </c>
      <c r="F16" s="5" t="n">
        <v>24736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623</v>
      </c>
      <c r="D18" s="4" t="n">
        <v>3313</v>
      </c>
      <c r="E18" s="4" t="n">
        <v>4944</v>
      </c>
      <c r="F18" s="4" t="n">
        <v>3281</v>
      </c>
      <c r="G18" s="4" t="str">
        <f>SUM(C18:F18)</f>
      </c>
    </row>
    <row r="19">
      <c r="A19" s="3" t="s">
        <v>17</v>
      </c>
      <c r="B19" s="5" t="s">
        <v>11</v>
      </c>
      <c r="C19" s="5" t="n">
        <v>9193</v>
      </c>
      <c r="D19" s="5" t="n">
        <v>33615</v>
      </c>
      <c r="E19" s="5" t="n">
        <v>41225</v>
      </c>
      <c r="F19" s="5" t="n">
        <v>24368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542</v>
      </c>
      <c r="D6" s="4" t="n">
        <v>2609</v>
      </c>
      <c r="E6" s="4" t="n">
        <v>3329</v>
      </c>
      <c r="F6" s="4" t="n">
        <v>1622</v>
      </c>
      <c r="G6" s="4" t="str">
        <f>SUM(C6:F6)</f>
      </c>
    </row>
    <row r="7">
      <c r="A7" s="3" t="s">
        <v>9</v>
      </c>
      <c r="B7" s="5" t="s">
        <v>11</v>
      </c>
      <c r="C7" s="5" t="n">
        <v>32039</v>
      </c>
      <c r="D7" s="5" t="n">
        <v>99829</v>
      </c>
      <c r="E7" s="5" t="n">
        <v>125941</v>
      </c>
      <c r="F7" s="5" t="n">
        <v>66313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497</v>
      </c>
      <c r="D9" s="4" t="n">
        <v>2128</v>
      </c>
      <c r="E9" s="4" t="n">
        <v>3011</v>
      </c>
      <c r="F9" s="4" t="n">
        <v>1699</v>
      </c>
      <c r="G9" s="4" t="str">
        <f>SUM(C9:F9)</f>
      </c>
    </row>
    <row r="10">
      <c r="A10" s="3" t="s">
        <v>14</v>
      </c>
      <c r="B10" s="5" t="s">
        <v>11</v>
      </c>
      <c r="C10" s="5" t="n">
        <v>22787</v>
      </c>
      <c r="D10" s="5" t="n">
        <v>61080</v>
      </c>
      <c r="E10" s="5" t="n">
        <v>80566</v>
      </c>
      <c r="F10" s="5" t="n">
        <v>44779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617</v>
      </c>
      <c r="D12" s="4" t="n">
        <v>3016</v>
      </c>
      <c r="E12" s="4" t="n">
        <v>3663</v>
      </c>
      <c r="F12" s="4" t="n">
        <v>1842</v>
      </c>
      <c r="G12" s="4" t="str">
        <f>SUM(C12:F12)</f>
      </c>
    </row>
    <row r="13">
      <c r="A13" s="3" t="s">
        <v>15</v>
      </c>
      <c r="B13" s="5" t="s">
        <v>11</v>
      </c>
      <c r="C13" s="5" t="n">
        <v>17564</v>
      </c>
      <c r="D13" s="5" t="n">
        <v>55657</v>
      </c>
      <c r="E13" s="5" t="n">
        <v>61285</v>
      </c>
      <c r="F13" s="5" t="n">
        <v>30092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542</v>
      </c>
      <c r="D15" s="4" t="n">
        <v>2691</v>
      </c>
      <c r="E15" s="4" t="n">
        <v>3745</v>
      </c>
      <c r="F15" s="4" t="n">
        <v>2129</v>
      </c>
      <c r="G15" s="4" t="str">
        <f>SUM(C15:F15)</f>
      </c>
    </row>
    <row r="16">
      <c r="A16" s="3" t="s">
        <v>16</v>
      </c>
      <c r="B16" s="5" t="s">
        <v>11</v>
      </c>
      <c r="C16" s="5" t="n">
        <v>10962</v>
      </c>
      <c r="D16" s="5" t="n">
        <v>37404</v>
      </c>
      <c r="E16" s="5" t="n">
        <v>44441</v>
      </c>
      <c r="F16" s="5" t="n">
        <v>23647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618</v>
      </c>
      <c r="D18" s="4" t="n">
        <v>3414</v>
      </c>
      <c r="E18" s="4" t="n">
        <v>4784</v>
      </c>
      <c r="F18" s="4" t="n">
        <v>3190</v>
      </c>
      <c r="G18" s="4" t="str">
        <f>SUM(C18:F18)</f>
      </c>
    </row>
    <row r="19">
      <c r="A19" s="3" t="s">
        <v>17</v>
      </c>
      <c r="B19" s="5" t="s">
        <v>11</v>
      </c>
      <c r="C19" s="5" t="n">
        <v>8821</v>
      </c>
      <c r="D19" s="5" t="n">
        <v>32611</v>
      </c>
      <c r="E19" s="5" t="n">
        <v>39964</v>
      </c>
      <c r="F19" s="5" t="n">
        <v>23514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487</v>
      </c>
      <c r="D6" s="4" t="n">
        <v>2438</v>
      </c>
      <c r="E6" s="4" t="n">
        <v>3079</v>
      </c>
      <c r="F6" s="4" t="n">
        <v>1557</v>
      </c>
      <c r="G6" s="4" t="str">
        <f>SUM(C6:F6)</f>
      </c>
    </row>
    <row r="7">
      <c r="A7" s="3" t="s">
        <v>9</v>
      </c>
      <c r="B7" s="5" t="s">
        <v>11</v>
      </c>
      <c r="C7" s="5" t="n">
        <v>29905</v>
      </c>
      <c r="D7" s="5" t="n">
        <v>98024</v>
      </c>
      <c r="E7" s="5" t="n">
        <v>122974</v>
      </c>
      <c r="F7" s="5" t="n">
        <v>64387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432</v>
      </c>
      <c r="D9" s="4" t="n">
        <v>1893</v>
      </c>
      <c r="E9" s="4" t="n">
        <v>2603</v>
      </c>
      <c r="F9" s="4" t="n">
        <v>1431</v>
      </c>
      <c r="G9" s="4" t="str">
        <f>SUM(C9:F9)</f>
      </c>
    </row>
    <row r="10">
      <c r="A10" s="3" t="s">
        <v>14</v>
      </c>
      <c r="B10" s="5" t="s">
        <v>11</v>
      </c>
      <c r="C10" s="5" t="n">
        <v>20654</v>
      </c>
      <c r="D10" s="5" t="n">
        <v>55482</v>
      </c>
      <c r="E10" s="5" t="n">
        <v>70921</v>
      </c>
      <c r="F10" s="5" t="n">
        <v>37757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563</v>
      </c>
      <c r="D12" s="4" t="n">
        <v>3013</v>
      </c>
      <c r="E12" s="4" t="n">
        <v>3430</v>
      </c>
      <c r="F12" s="4" t="n">
        <v>1848</v>
      </c>
      <c r="G12" s="4" t="str">
        <f>SUM(C12:F12)</f>
      </c>
    </row>
    <row r="13">
      <c r="A13" s="3" t="s">
        <v>15</v>
      </c>
      <c r="B13" s="5" t="s">
        <v>11</v>
      </c>
      <c r="C13" s="5" t="n">
        <v>16827</v>
      </c>
      <c r="D13" s="5" t="n">
        <v>56102</v>
      </c>
      <c r="E13" s="5" t="n">
        <v>61073</v>
      </c>
      <c r="F13" s="5" t="n">
        <v>29996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450</v>
      </c>
      <c r="D15" s="4" t="n">
        <v>2530</v>
      </c>
      <c r="E15" s="4" t="n">
        <v>3418</v>
      </c>
      <c r="F15" s="4" t="n">
        <v>1985</v>
      </c>
      <c r="G15" s="4" t="str">
        <f>SUM(C15:F15)</f>
      </c>
    </row>
    <row r="16">
      <c r="A16" s="3" t="s">
        <v>16</v>
      </c>
      <c r="B16" s="5" t="s">
        <v>11</v>
      </c>
      <c r="C16" s="5" t="n">
        <v>10029</v>
      </c>
      <c r="D16" s="5" t="n">
        <v>35574</v>
      </c>
      <c r="E16" s="5" t="n">
        <v>42427</v>
      </c>
      <c r="F16" s="5" t="n">
        <v>22123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544</v>
      </c>
      <c r="D18" s="4" t="n">
        <v>3083</v>
      </c>
      <c r="E18" s="4" t="n">
        <v>4522</v>
      </c>
      <c r="F18" s="4" t="n">
        <v>2944</v>
      </c>
      <c r="G18" s="4" t="str">
        <f>SUM(C18:F18)</f>
      </c>
    </row>
    <row r="19">
      <c r="A19" s="3" t="s">
        <v>17</v>
      </c>
      <c r="B19" s="5" t="s">
        <v>11</v>
      </c>
      <c r="C19" s="5" t="n">
        <v>8508</v>
      </c>
      <c r="D19" s="5" t="n">
        <v>32123</v>
      </c>
      <c r="E19" s="5" t="n">
        <v>39335</v>
      </c>
      <c r="F19" s="5" t="n">
        <v>22676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2BD6B77-CC61-4F26-B216-2705E751F32A}"/>
</file>

<file path=customXml/itemProps2.xml><?xml version="1.0" encoding="utf-8"?>
<ds:datastoreItem xmlns:ds="http://schemas.openxmlformats.org/officeDocument/2006/customXml" ds:itemID="{DA2999CC-97D8-4A13-91BA-38CA94964613}"/>
</file>

<file path=customXml/itemProps3.xml><?xml version="1.0" encoding="utf-8"?>
<ds:datastoreItem xmlns:ds="http://schemas.openxmlformats.org/officeDocument/2006/customXml" ds:itemID="{BC10FC9C-3D20-420F-83D0-565E823CDD0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2025-09-21T05:52:26Z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