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<sst xmlns="http://schemas.openxmlformats.org/spreadsheetml/2006/main" count="35" uniqueCount="35">
  <si>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</si>
  <si>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שימוש היתר בבנזודיאזפינים בקרב בני 65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</si>
  <si>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</si>
  <si>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</si>
  <si>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</si>
  <si>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</si>
  <si>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</si>
  <si>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</si>
  <si>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</si>
  <si>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</si>
  <si>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</si>
  <si>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</si>
  <si>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</si>
  <si>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</si>
  <si>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</si>
  <si>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</si>
  <si>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</si>
  <si>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</si>
  <si>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שימוש היתר בבנזודיאזפינים בקרב בני 65 ומעלה, לפי קבוצת גיל ומין, מספרים מוחלטים ושיעורים, 2023</t>
  </si>
  <si>
    <t xml:space="preserve">2022</t>
  </si>
  <si>
    <t xml:space="preserve">שיעור שימוש היתר בבנזודיאזפינים בקרב בני 65 ומעלה, לפי קבוצת גיל ומין, מספרים מוחלטים ושיעורים, 2022</t>
  </si>
  <si>
    <t xml:space="preserve">2021</t>
  </si>
  <si>
    <t xml:space="preserve">שיעור שימוש היתר בבנזודיאזפינים בקרב בני 65 ומעלה, לפי קבוצת גיל ומין, מספרים מוחלטים ושיעורים, 2021</t>
  </si>
  <si>
    <t xml:space="preserve">2020</t>
  </si>
  <si>
    <t xml:space="preserve">שיעור שימוש היתר בבנזודיאזפינים בקרב בני 65 ומעלה, לפי קבוצת גיל ומין, מספרים מוחלטים ושיעורים, 2020</t>
  </si>
  <si>
    <t xml:space="preserve">2019</t>
  </si>
  <si>
    <t xml:space="preserve">שיעור שימוש היתר בבנזודיאזפינים בקרב בני 65 ומעלה, לפי קבוצת גיל ומין, מספרים מוחלטים ושיעורים, 2019</t>
  </si>
  <si>
    <t xml:space="preserve">2018</t>
  </si>
  <si>
    <t xml:space="preserve">שיעור שימוש היתר בבנזודיאזפינים בקרב בני 65 ומעלה, לפי קבוצת גיל ומין, מספרים מוחלטים ושיעורים, 2018</t>
  </si>
  <si>
    <t xml:space="preserve">2017</t>
  </si>
  <si>
    <t xml:space="preserve">שיעור שימוש היתר בבנזודיאזפינים בקרב בני 65 ומעלה, לפי קבוצת גיל ומין, מספרים מוחלטים ושיעורים, 2017</t>
  </si>
  <si>
    <t xml:space="preserve">2016</t>
  </si>
  <si>
    <t xml:space="preserve">שיעור שימוש היתר בבנזודיאזפינים בקרב בני 65 ומעלה, לפי קבוצת גיל ומין, מספרים מוחלטים ושיעורים, 2016</t>
  </si>
  <si>
    <t xml:space="preserve">2015</t>
  </si>
  <si>
    <t xml:space="preserve">שיעור שימוש היתר בבנזודיאזפינים בקרב בני 65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</si>
</sst>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3352</v>
      </c>
      <c r="D6" s="4" t="n">
        <v>4137</v>
      </c>
      <c r="E6" s="4" t="n">
        <v>4062</v>
      </c>
      <c r="F6" s="4" t="n">
        <v>3052</v>
      </c>
      <c r="G6" s="4" t="n">
        <v>4033</v>
      </c>
      <c r="H6" s="4" t="str">
        <f>SUM(C6:G6)</f>
      </c>
    </row>
    <row r="7">
      <c r="A7" s="3" t="s">
        <v>10</v>
      </c>
      <c r="B7" s="5" t="s">
        <v>12</v>
      </c>
      <c r="C7" s="5" t="n">
        <v>166841</v>
      </c>
      <c r="D7" s="5" t="n">
        <v>150071</v>
      </c>
      <c r="E7" s="5" t="n">
        <v>108822</v>
      </c>
      <c r="F7" s="5" t="n">
        <v>54541</v>
      </c>
      <c r="G7" s="5" t="n">
        <v>49897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5108</v>
      </c>
      <c r="D9" s="4" t="n">
        <v>6579</v>
      </c>
      <c r="E9" s="4" t="n">
        <v>7160</v>
      </c>
      <c r="F9" s="4" t="n">
        <v>5769</v>
      </c>
      <c r="G9" s="4" t="n">
        <v>9753</v>
      </c>
      <c r="H9" s="4" t="str">
        <f>SUM(C9:G9)</f>
      </c>
    </row>
    <row r="10">
      <c r="A10" s="3" t="s">
        <v>15</v>
      </c>
      <c r="B10" s="5" t="s">
        <v>12</v>
      </c>
      <c r="C10" s="5" t="n">
        <v>190864</v>
      </c>
      <c r="D10" s="5" t="n">
        <v>177219</v>
      </c>
      <c r="E10" s="5" t="n">
        <v>135585</v>
      </c>
      <c r="F10" s="5" t="n">
        <v>75097</v>
      </c>
      <c r="G10" s="5" t="n">
        <v>83532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2882</v>
      </c>
      <c r="D6" s="4" t="n">
        <v>2523</v>
      </c>
      <c r="E6" s="4" t="n">
        <v>3408</v>
      </c>
      <c r="F6" s="4" t="n">
        <v>2882</v>
      </c>
      <c r="G6" s="4" t="n">
        <v>3696</v>
      </c>
      <c r="H6" s="4" t="str">
        <f>SUM(C6:G6)</f>
      </c>
    </row>
    <row r="7">
      <c r="A7" s="3" t="s">
        <v>10</v>
      </c>
      <c r="B7" s="5" t="s">
        <v>12</v>
      </c>
      <c r="C7" s="5" t="n">
        <v>142983</v>
      </c>
      <c r="D7" s="5" t="n">
        <v>83022</v>
      </c>
      <c r="E7" s="5" t="n">
        <v>72630</v>
      </c>
      <c r="F7" s="5" t="n">
        <v>45449</v>
      </c>
      <c r="G7" s="5" t="n">
        <v>37105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5119</v>
      </c>
      <c r="D9" s="4" t="n">
        <v>4337</v>
      </c>
      <c r="E9" s="4" t="n">
        <v>6481</v>
      </c>
      <c r="F9" s="4" t="n">
        <v>6249</v>
      </c>
      <c r="G9" s="4" t="n">
        <v>8372</v>
      </c>
      <c r="H9" s="4" t="str">
        <f>SUM(C9:G9)</f>
      </c>
    </row>
    <row r="10">
      <c r="A10" s="3" t="s">
        <v>15</v>
      </c>
      <c r="B10" s="5" t="s">
        <v>12</v>
      </c>
      <c r="C10" s="5" t="n">
        <v>163515</v>
      </c>
      <c r="D10" s="5" t="n">
        <v>98822</v>
      </c>
      <c r="E10" s="5" t="n">
        <v>95406</v>
      </c>
      <c r="F10" s="5" t="n">
        <v>66134</v>
      </c>
      <c r="G10" s="5" t="n">
        <v>65230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3397</v>
      </c>
      <c r="D6" s="4" t="n">
        <v>4163</v>
      </c>
      <c r="E6" s="4" t="n">
        <v>3843</v>
      </c>
      <c r="F6" s="4" t="n">
        <v>3284</v>
      </c>
      <c r="G6" s="4" t="n">
        <v>4032</v>
      </c>
      <c r="H6" s="4" t="str">
        <f>SUM(C6:G6)</f>
      </c>
    </row>
    <row r="7">
      <c r="A7" s="3" t="s">
        <v>10</v>
      </c>
      <c r="B7" s="5" t="s">
        <v>12</v>
      </c>
      <c r="C7" s="5" t="n">
        <v>166216</v>
      </c>
      <c r="D7" s="5" t="n">
        <v>146834</v>
      </c>
      <c r="E7" s="5" t="n">
        <v>99521</v>
      </c>
      <c r="F7" s="5" t="n">
        <v>55408</v>
      </c>
      <c r="G7" s="5" t="n">
        <v>48070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5332</v>
      </c>
      <c r="D9" s="4" t="n">
        <v>6708</v>
      </c>
      <c r="E9" s="4" t="n">
        <v>6654</v>
      </c>
      <c r="F9" s="4" t="n">
        <v>6266</v>
      </c>
      <c r="G9" s="4" t="n">
        <v>9657</v>
      </c>
      <c r="H9" s="4" t="str">
        <f>SUM(C9:G9)</f>
      </c>
    </row>
    <row r="10">
      <c r="A10" s="3" t="s">
        <v>15</v>
      </c>
      <c r="B10" s="5" t="s">
        <v>12</v>
      </c>
      <c r="C10" s="5" t="n">
        <v>190020</v>
      </c>
      <c r="D10" s="5" t="n">
        <v>173656</v>
      </c>
      <c r="E10" s="5" t="n">
        <v>123389</v>
      </c>
      <c r="F10" s="5" t="n">
        <v>77259</v>
      </c>
      <c r="G10" s="5" t="n">
        <v>80645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3418</v>
      </c>
      <c r="D6" s="4" t="n">
        <v>4148</v>
      </c>
      <c r="E6" s="4" t="n">
        <v>3401</v>
      </c>
      <c r="F6" s="4" t="n">
        <v>3381</v>
      </c>
      <c r="G6" s="4" t="n">
        <v>3813</v>
      </c>
      <c r="H6" s="4" t="str">
        <f>SUM(C6:G6)</f>
      </c>
    </row>
    <row r="7">
      <c r="A7" s="3" t="s">
        <v>10</v>
      </c>
      <c r="B7" s="5" t="s">
        <v>12</v>
      </c>
      <c r="C7" s="5" t="n">
        <v>165251</v>
      </c>
      <c r="D7" s="5" t="n">
        <v>144166</v>
      </c>
      <c r="E7" s="5" t="n">
        <v>86243</v>
      </c>
      <c r="F7" s="5" t="n">
        <v>56554</v>
      </c>
      <c r="G7" s="5" t="n">
        <v>45411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5370</v>
      </c>
      <c r="D9" s="4" t="n">
        <v>6979</v>
      </c>
      <c r="E9" s="4" t="n">
        <v>5816</v>
      </c>
      <c r="F9" s="4" t="n">
        <v>6495</v>
      </c>
      <c r="G9" s="4" t="n">
        <v>8943</v>
      </c>
      <c r="H9" s="4" t="str">
        <f>SUM(C9:G9)</f>
      </c>
    </row>
    <row r="10">
      <c r="A10" s="3" t="s">
        <v>15</v>
      </c>
      <c r="B10" s="5" t="s">
        <v>12</v>
      </c>
      <c r="C10" s="5" t="n">
        <v>188631</v>
      </c>
      <c r="D10" s="5" t="n">
        <v>171121</v>
      </c>
      <c r="E10" s="5" t="n">
        <v>106824</v>
      </c>
      <c r="F10" s="5" t="n">
        <v>79632</v>
      </c>
      <c r="G10" s="5" t="n">
        <v>76269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3495</v>
      </c>
      <c r="D6" s="4" t="n">
        <v>4093</v>
      </c>
      <c r="E6" s="4" t="n">
        <v>3241</v>
      </c>
      <c r="F6" s="4" t="n">
        <v>3489</v>
      </c>
      <c r="G6" s="4" t="n">
        <v>3796</v>
      </c>
      <c r="H6" s="4" t="str">
        <f>SUM(C6:G6)</f>
      </c>
    </row>
    <row r="7">
      <c r="A7" s="3" t="s">
        <v>10</v>
      </c>
      <c r="B7" s="5" t="s">
        <v>12</v>
      </c>
      <c r="C7" s="5" t="n">
        <v>164979</v>
      </c>
      <c r="D7" s="5" t="n">
        <v>140625</v>
      </c>
      <c r="E7" s="5" t="n">
        <v>76388</v>
      </c>
      <c r="F7" s="5" t="n">
        <v>56674</v>
      </c>
      <c r="G7" s="5" t="n">
        <v>43783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5355</v>
      </c>
      <c r="D9" s="4" t="n">
        <v>6979</v>
      </c>
      <c r="E9" s="4" t="n">
        <v>5401</v>
      </c>
      <c r="F9" s="4" t="n">
        <v>6997</v>
      </c>
      <c r="G9" s="4" t="n">
        <v>9291</v>
      </c>
      <c r="H9" s="4" t="str">
        <f>SUM(C9:G9)</f>
      </c>
    </row>
    <row r="10">
      <c r="A10" s="3" t="s">
        <v>15</v>
      </c>
      <c r="B10" s="5" t="s">
        <v>12</v>
      </c>
      <c r="C10" s="5" t="n">
        <v>188151</v>
      </c>
      <c r="D10" s="5" t="n">
        <v>167000</v>
      </c>
      <c r="E10" s="5" t="n">
        <v>94631</v>
      </c>
      <c r="F10" s="5" t="n">
        <v>80206</v>
      </c>
      <c r="G10" s="5" t="n">
        <v>74293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3570</v>
      </c>
      <c r="D6" s="4" t="n">
        <v>4193</v>
      </c>
      <c r="E6" s="4" t="n">
        <v>3348</v>
      </c>
      <c r="F6" s="4" t="n">
        <v>3862</v>
      </c>
      <c r="G6" s="4" t="n">
        <v>4026</v>
      </c>
      <c r="H6" s="4" t="str">
        <f>SUM(C6:G6)</f>
      </c>
    </row>
    <row r="7">
      <c r="A7" s="3" t="s">
        <v>10</v>
      </c>
      <c r="B7" s="5" t="s">
        <v>12</v>
      </c>
      <c r="C7" s="5" t="n">
        <v>163737</v>
      </c>
      <c r="D7" s="5" t="n">
        <v>131981</v>
      </c>
      <c r="E7" s="5" t="n">
        <v>71295</v>
      </c>
      <c r="F7" s="5" t="n">
        <v>55300</v>
      </c>
      <c r="G7" s="5" t="n">
        <v>41181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5806</v>
      </c>
      <c r="D9" s="4" t="n">
        <v>7179</v>
      </c>
      <c r="E9" s="4" t="n">
        <v>5790</v>
      </c>
      <c r="F9" s="4" t="n">
        <v>7472</v>
      </c>
      <c r="G9" s="4" t="n">
        <v>9796</v>
      </c>
      <c r="H9" s="4" t="str">
        <f>SUM(C9:G9)</f>
      </c>
    </row>
    <row r="10">
      <c r="A10" s="3" t="s">
        <v>15</v>
      </c>
      <c r="B10" s="5" t="s">
        <v>12</v>
      </c>
      <c r="C10" s="5" t="n">
        <v>186709</v>
      </c>
      <c r="D10" s="5" t="n">
        <v>156219</v>
      </c>
      <c r="E10" s="5" t="n">
        <v>89208</v>
      </c>
      <c r="F10" s="5" t="n">
        <v>77495</v>
      </c>
      <c r="G10" s="5" t="n">
        <v>69524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3163</v>
      </c>
      <c r="D6" s="4" t="n">
        <v>3569</v>
      </c>
      <c r="E6" s="4" t="n">
        <v>3065</v>
      </c>
      <c r="F6" s="4" t="n">
        <v>3435</v>
      </c>
      <c r="G6" s="4" t="n">
        <v>3696</v>
      </c>
      <c r="H6" s="4" t="str">
        <f>SUM(C6:G6)</f>
      </c>
    </row>
    <row r="7">
      <c r="A7" s="3" t="s">
        <v>10</v>
      </c>
      <c r="B7" s="5" t="s">
        <v>12</v>
      </c>
      <c r="C7" s="5" t="n">
        <v>161490</v>
      </c>
      <c r="D7" s="5" t="n">
        <v>124384</v>
      </c>
      <c r="E7" s="5" t="n">
        <v>70619</v>
      </c>
      <c r="F7" s="5" t="n">
        <v>54780</v>
      </c>
      <c r="G7" s="5" t="n">
        <v>41164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5217</v>
      </c>
      <c r="D9" s="4" t="n">
        <v>5994</v>
      </c>
      <c r="E9" s="4" t="n">
        <v>5434</v>
      </c>
      <c r="F9" s="4" t="n">
        <v>6903</v>
      </c>
      <c r="G9" s="4" t="n">
        <v>8921</v>
      </c>
      <c r="H9" s="4" t="str">
        <f>SUM(C9:G9)</f>
      </c>
    </row>
    <row r="10">
      <c r="A10" s="3" t="s">
        <v>15</v>
      </c>
      <c r="B10" s="5" t="s">
        <v>12</v>
      </c>
      <c r="C10" s="5" t="n">
        <v>183684</v>
      </c>
      <c r="D10" s="5" t="n">
        <v>146452</v>
      </c>
      <c r="E10" s="5" t="n">
        <v>89690</v>
      </c>
      <c r="F10" s="5" t="n">
        <v>77886</v>
      </c>
      <c r="G10" s="5" t="n">
        <v>70732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3014</v>
      </c>
      <c r="D6" s="4" t="n">
        <v>3175</v>
      </c>
      <c r="E6" s="4" t="n">
        <v>3176</v>
      </c>
      <c r="F6" s="4" t="n">
        <v>3097</v>
      </c>
      <c r="G6" s="4" t="n">
        <v>3673</v>
      </c>
      <c r="H6" s="4" t="str">
        <f>SUM(C6:G6)</f>
      </c>
    </row>
    <row r="7">
      <c r="A7" s="3" t="s">
        <v>10</v>
      </c>
      <c r="B7" s="5" t="s">
        <v>12</v>
      </c>
      <c r="C7" s="5" t="n">
        <v>157742</v>
      </c>
      <c r="D7" s="5" t="n">
        <v>113572</v>
      </c>
      <c r="E7" s="5" t="n">
        <v>71520</v>
      </c>
      <c r="F7" s="5" t="n">
        <v>51941</v>
      </c>
      <c r="G7" s="5" t="n">
        <v>40726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5112</v>
      </c>
      <c r="D9" s="4" t="n">
        <v>5386</v>
      </c>
      <c r="E9" s="4" t="n">
        <v>5632</v>
      </c>
      <c r="F9" s="4" t="n">
        <v>6460</v>
      </c>
      <c r="G9" s="4" t="n">
        <v>8804</v>
      </c>
      <c r="H9" s="4" t="str">
        <f>SUM(C9:G9)</f>
      </c>
    </row>
    <row r="10">
      <c r="A10" s="3" t="s">
        <v>15</v>
      </c>
      <c r="B10" s="5" t="s">
        <v>12</v>
      </c>
      <c r="C10" s="5" t="n">
        <v>179591</v>
      </c>
      <c r="D10" s="5" t="n">
        <v>133403</v>
      </c>
      <c r="E10" s="5" t="n">
        <v>92232</v>
      </c>
      <c r="F10" s="5" t="n">
        <v>73998</v>
      </c>
      <c r="G10" s="5" t="n">
        <v>70594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3043</v>
      </c>
      <c r="D6" s="4" t="n">
        <v>2832</v>
      </c>
      <c r="E6" s="4" t="n">
        <v>3276</v>
      </c>
      <c r="F6" s="4" t="n">
        <v>3026</v>
      </c>
      <c r="G6" s="4" t="n">
        <v>3676</v>
      </c>
      <c r="H6" s="4" t="str">
        <f>SUM(C6:G6)</f>
      </c>
    </row>
    <row r="7">
      <c r="A7" s="3" t="s">
        <v>10</v>
      </c>
      <c r="B7" s="5" t="s">
        <v>12</v>
      </c>
      <c r="C7" s="5" t="n">
        <v>155772</v>
      </c>
      <c r="D7" s="5" t="n">
        <v>99407</v>
      </c>
      <c r="E7" s="5" t="n">
        <v>73470</v>
      </c>
      <c r="F7" s="5" t="n">
        <v>49303</v>
      </c>
      <c r="G7" s="5" t="n">
        <v>39248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5269</v>
      </c>
      <c r="D9" s="4" t="n">
        <v>4698</v>
      </c>
      <c r="E9" s="4" t="n">
        <v>6098</v>
      </c>
      <c r="F9" s="4" t="n">
        <v>6317</v>
      </c>
      <c r="G9" s="4" t="n">
        <v>8621</v>
      </c>
      <c r="H9" s="4" t="str">
        <f>SUM(C9:G9)</f>
      </c>
    </row>
    <row r="10">
      <c r="A10" s="3" t="s">
        <v>15</v>
      </c>
      <c r="B10" s="5" t="s">
        <v>12</v>
      </c>
      <c r="C10" s="5" t="n">
        <v>178334</v>
      </c>
      <c r="D10" s="5" t="n">
        <v>116446</v>
      </c>
      <c r="E10" s="5" t="n">
        <v>95837</v>
      </c>
      <c r="F10" s="5" t="n">
        <v>70489</v>
      </c>
      <c r="G10" s="5" t="n">
        <v>68393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2860</v>
      </c>
      <c r="D6" s="4" t="n">
        <v>2463</v>
      </c>
      <c r="E6" s="4" t="n">
        <v>3200</v>
      </c>
      <c r="F6" s="4" t="n">
        <v>2784</v>
      </c>
      <c r="G6" s="4" t="n">
        <v>3445</v>
      </c>
      <c r="H6" s="4" t="str">
        <f>SUM(C6:G6)</f>
      </c>
    </row>
    <row r="7">
      <c r="A7" s="3" t="s">
        <v>10</v>
      </c>
      <c r="B7" s="5" t="s">
        <v>12</v>
      </c>
      <c r="C7" s="5" t="n">
        <v>152410</v>
      </c>
      <c r="D7" s="5" t="n">
        <v>88258</v>
      </c>
      <c r="E7" s="5" t="n">
        <v>73360</v>
      </c>
      <c r="F7" s="5" t="n">
        <v>46745</v>
      </c>
      <c r="G7" s="5" t="n">
        <v>38735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4950</v>
      </c>
      <c r="D9" s="4" t="n">
        <v>4099</v>
      </c>
      <c r="E9" s="4" t="n">
        <v>5922</v>
      </c>
      <c r="F9" s="4" t="n">
        <v>5869</v>
      </c>
      <c r="G9" s="4" t="n">
        <v>8028</v>
      </c>
      <c r="H9" s="4" t="str">
        <f>SUM(C9:G9)</f>
      </c>
    </row>
    <row r="10">
      <c r="A10" s="3" t="s">
        <v>15</v>
      </c>
      <c r="B10" s="5" t="s">
        <v>12</v>
      </c>
      <c r="C10" s="5" t="n">
        <v>174514</v>
      </c>
      <c r="D10" s="5" t="n">
        <v>103661</v>
      </c>
      <c r="E10" s="5" t="n">
        <v>96418</v>
      </c>
      <c r="F10" s="5" t="n">
        <v>67240</v>
      </c>
      <c r="G10" s="5" t="n">
        <v>67166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C34C9DA-B36E-4D26-AF70-09D7ED2B2D0E}"/>
</file>

<file path=customXml/itemProps2.xml><?xml version="1.0" encoding="utf-8"?>
<ds:datastoreItem xmlns:ds="http://schemas.openxmlformats.org/officeDocument/2006/customXml" ds:itemID="{EFCDFB8B-EFED-4981-9C7E-8E9CAC129CB9}"/>
</file>

<file path=customXml/itemProps3.xml><?xml version="1.0" encoding="utf-8"?>
<ds:datastoreItem xmlns:ds="http://schemas.openxmlformats.org/officeDocument/2006/customXml" ds:itemID="{E8A0817B-D85F-4C54-87BB-062A84773B3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2025-09-21T06:01:01Z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