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<sst xmlns="http://schemas.openxmlformats.org/spreadsheetml/2006/main" count="35" uniqueCount="35">
  <si>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</si>
  <si>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השימוש בבנזודיאזפינים ארוכי טווח בקרב בני 65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</si>
  <si>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</si>
  <si>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</si>
  <si>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</si>
  <si>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</si>
  <si>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</si>
  <si>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</si>
  <si>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</si>
  <si>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</si>
  <si>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</si>
  <si>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</si>
  <si>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</si>
  <si>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</si>
  <si>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</si>
  <si>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</si>
  <si>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</si>
  <si>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</si>
  <si>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</si>
  <si>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</si>
  <si>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השימוש בבנזודיאזפינים ארוכי טווח בקרב בני 65 ומעלה, לפי קבוצת גיל ומצב חברתי-כלכלי, מספרים מוחלטים ושיעורים, 2022</t>
  </si>
  <si>
    <t xml:space="preserve">2021</t>
  </si>
  <si>
    <t xml:space="preserve">שיעור השימוש בבנזודיאזפינים ארוכי טווח בקרב בני 65 ומעלה, לפי קבוצת גיל ומצב חברתי-כלכלי, מספרים מוחלטים ושיעורים, 2021</t>
  </si>
  <si>
    <t xml:space="preserve">2020</t>
  </si>
  <si>
    <t xml:space="preserve">שיעור השימוש בבנזודיאזפינים ארוכי טווח בקרב בני 65 ומעלה, לפי קבוצת גיל ומצב חברתי-כלכלי, מספרים מוחלטים ושיעורים, 2020</t>
  </si>
  <si>
    <t xml:space="preserve">2019</t>
  </si>
  <si>
    <t xml:space="preserve">שיעור השימוש בבנזודיאזפינים ארוכי טווח בקרב בני 65 ומעלה, לפי קבוצת גיל ומצב חברתי-כלכלי, מספרים מוחלטים ושיעורים, 2019</t>
  </si>
  <si>
    <t xml:space="preserve">2018</t>
  </si>
  <si>
    <t xml:space="preserve">שיעור השימוש בבנזודיאזפינים ארוכי טווח בקרב בני 65 ומעלה, לפי קבוצת גיל ומצב חברתי-כלכלי, מספרים מוחלטים ושיעורים, 2018</t>
  </si>
  <si>
    <t xml:space="preserve">2017</t>
  </si>
  <si>
    <t xml:space="preserve">שיעור השימוש בבנזודיאזפינים ארוכי טווח בקרב בני 65 ומעלה, לפי קבוצת גיל ומצב חברתי-כלכלי, מספרים מוחלטים ושיעורים, 2017</t>
  </si>
  <si>
    <t xml:space="preserve">2016</t>
  </si>
  <si>
    <t xml:space="preserve">שיעור השימוש בבנזודיאזפינים ארוכי טווח בקרב בני 65 ומעלה, לפי קבוצת גיל ומצב חברתי-כלכלי, מספרים מוחלטים ושיעורים, 2016</t>
  </si>
  <si>
    <t xml:space="preserve">2015</t>
  </si>
  <si>
    <t xml:space="preserve">שיעור השימוש בבנזודיאזפינים ארוכי טווח בקרב בני 65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</si>
</sst>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768</v>
      </c>
      <c r="D6" s="4" t="n">
        <v>1362</v>
      </c>
      <c r="E6" s="4" t="n">
        <v>1592</v>
      </c>
      <c r="F6" s="4" t="n">
        <v>1245</v>
      </c>
      <c r="G6" s="4" t="str">
        <f>SUM(C6:F6)</f>
      </c>
    </row>
    <row r="7">
      <c r="A7" s="3" t="s">
        <v>9</v>
      </c>
      <c r="B7" s="5" t="s">
        <v>11</v>
      </c>
      <c r="C7" s="5" t="n">
        <v>46325</v>
      </c>
      <c r="D7" s="5" t="n">
        <v>97299</v>
      </c>
      <c r="E7" s="5" t="n">
        <v>115294</v>
      </c>
      <c r="F7" s="5" t="n">
        <v>88517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494</v>
      </c>
      <c r="D9" s="4" t="n">
        <v>1245</v>
      </c>
      <c r="E9" s="4" t="n">
        <v>1548</v>
      </c>
      <c r="F9" s="4" t="n">
        <v>1490</v>
      </c>
      <c r="G9" s="4" t="str">
        <f>SUM(C9:F9)</f>
      </c>
    </row>
    <row r="10">
      <c r="A10" s="3" t="s">
        <v>14</v>
      </c>
      <c r="B10" s="5" t="s">
        <v>11</v>
      </c>
      <c r="C10" s="5" t="n">
        <v>34796</v>
      </c>
      <c r="D10" s="5" t="n">
        <v>83812</v>
      </c>
      <c r="E10" s="5" t="n">
        <v>106968</v>
      </c>
      <c r="F10" s="5" t="n">
        <v>87901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375</v>
      </c>
      <c r="D12" s="4" t="n">
        <v>873</v>
      </c>
      <c r="E12" s="4" t="n">
        <v>1241</v>
      </c>
      <c r="F12" s="4" t="n">
        <v>1286</v>
      </c>
      <c r="G12" s="4" t="str">
        <f>SUM(C12:F12)</f>
      </c>
    </row>
    <row r="13">
      <c r="A13" s="3" t="s">
        <v>15</v>
      </c>
      <c r="B13" s="5" t="s">
        <v>11</v>
      </c>
      <c r="C13" s="5" t="n">
        <v>24027</v>
      </c>
      <c r="D13" s="5" t="n">
        <v>55688</v>
      </c>
      <c r="E13" s="5" t="n">
        <v>73587</v>
      </c>
      <c r="F13" s="5" t="n">
        <v>64854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247</v>
      </c>
      <c r="D15" s="4" t="n">
        <v>590</v>
      </c>
      <c r="E15" s="4" t="n">
        <v>762</v>
      </c>
      <c r="F15" s="4" t="n">
        <v>684</v>
      </c>
      <c r="G15" s="4" t="str">
        <f>SUM(C15:F15)</f>
      </c>
    </row>
    <row r="16">
      <c r="A16" s="3" t="s">
        <v>16</v>
      </c>
      <c r="B16" s="5" t="s">
        <v>11</v>
      </c>
      <c r="C16" s="5" t="n">
        <v>15531</v>
      </c>
      <c r="D16" s="5" t="n">
        <v>37485</v>
      </c>
      <c r="E16" s="5" t="n">
        <v>42738</v>
      </c>
      <c r="F16" s="5" t="n">
        <v>34302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182</v>
      </c>
      <c r="D18" s="4" t="n">
        <v>560</v>
      </c>
      <c r="E18" s="4" t="n">
        <v>684</v>
      </c>
      <c r="F18" s="4" t="n">
        <v>704</v>
      </c>
      <c r="G18" s="4" t="str">
        <f>SUM(C18:F18)</f>
      </c>
    </row>
    <row r="19">
      <c r="A19" s="3" t="s">
        <v>17</v>
      </c>
      <c r="B19" s="5" t="s">
        <v>11</v>
      </c>
      <c r="C19" s="5" t="n">
        <v>13340</v>
      </c>
      <c r="D19" s="5" t="n">
        <v>35773</v>
      </c>
      <c r="E19" s="5" t="n">
        <v>41729</v>
      </c>
      <c r="F19" s="5" t="n">
        <v>35460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730</v>
      </c>
      <c r="D6" s="4" t="n">
        <v>1482</v>
      </c>
      <c r="E6" s="4" t="n">
        <v>1546</v>
      </c>
      <c r="F6" s="4" t="n">
        <v>1269</v>
      </c>
      <c r="G6" s="4" t="str">
        <f>SUM(C6:F6)</f>
      </c>
    </row>
    <row r="7">
      <c r="A7" s="3" t="s">
        <v>9</v>
      </c>
      <c r="B7" s="5" t="s">
        <v>11</v>
      </c>
      <c r="C7" s="5" t="n">
        <v>44341</v>
      </c>
      <c r="D7" s="5" t="n">
        <v>97092</v>
      </c>
      <c r="E7" s="5" t="n">
        <v>116663</v>
      </c>
      <c r="F7" s="5" t="n">
        <v>87561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528</v>
      </c>
      <c r="D9" s="4" t="n">
        <v>1261</v>
      </c>
      <c r="E9" s="4" t="n">
        <v>1702</v>
      </c>
      <c r="F9" s="4" t="n">
        <v>1562</v>
      </c>
      <c r="G9" s="4" t="str">
        <f>SUM(C9:F9)</f>
      </c>
    </row>
    <row r="10">
      <c r="A10" s="3" t="s">
        <v>14</v>
      </c>
      <c r="B10" s="5" t="s">
        <v>11</v>
      </c>
      <c r="C10" s="5" t="n">
        <v>33656</v>
      </c>
      <c r="D10" s="5" t="n">
        <v>82634</v>
      </c>
      <c r="E10" s="5" t="n">
        <v>106585</v>
      </c>
      <c r="F10" s="5" t="n">
        <v>85926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364</v>
      </c>
      <c r="D12" s="4" t="n">
        <v>806</v>
      </c>
      <c r="E12" s="4" t="n">
        <v>1166</v>
      </c>
      <c r="F12" s="4" t="n">
        <v>1090</v>
      </c>
      <c r="G12" s="4" t="str">
        <f>SUM(C12:F12)</f>
      </c>
    </row>
    <row r="13">
      <c r="A13" s="3" t="s">
        <v>15</v>
      </c>
      <c r="B13" s="5" t="s">
        <v>11</v>
      </c>
      <c r="C13" s="5" t="n">
        <v>21667</v>
      </c>
      <c r="D13" s="5" t="n">
        <v>48918</v>
      </c>
      <c r="E13" s="5" t="n">
        <v>63874</v>
      </c>
      <c r="F13" s="5" t="n">
        <v>54615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222</v>
      </c>
      <c r="D15" s="4" t="n">
        <v>672</v>
      </c>
      <c r="E15" s="4" t="n">
        <v>853</v>
      </c>
      <c r="F15" s="4" t="n">
        <v>689</v>
      </c>
      <c r="G15" s="4" t="str">
        <f>SUM(C15:F15)</f>
      </c>
    </row>
    <row r="16">
      <c r="A16" s="3" t="s">
        <v>16</v>
      </c>
      <c r="B16" s="5" t="s">
        <v>11</v>
      </c>
      <c r="C16" s="5" t="n">
        <v>15968</v>
      </c>
      <c r="D16" s="5" t="n">
        <v>39588</v>
      </c>
      <c r="E16" s="5" t="n">
        <v>44297</v>
      </c>
      <c r="F16" s="5" t="n">
        <v>33903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183</v>
      </c>
      <c r="D18" s="4" t="n">
        <v>552</v>
      </c>
      <c r="E18" s="4" t="n">
        <v>686</v>
      </c>
      <c r="F18" s="4" t="n">
        <v>723</v>
      </c>
      <c r="G18" s="4" t="str">
        <f>SUM(C18:F18)</f>
      </c>
    </row>
    <row r="19">
      <c r="A19" s="3" t="s">
        <v>17</v>
      </c>
      <c r="B19" s="5" t="s">
        <v>11</v>
      </c>
      <c r="C19" s="5" t="n">
        <v>12473</v>
      </c>
      <c r="D19" s="5" t="n">
        <v>33827</v>
      </c>
      <c r="E19" s="5" t="n">
        <v>39953</v>
      </c>
      <c r="F19" s="5" t="n">
        <v>33361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670</v>
      </c>
      <c r="D6" s="4" t="n">
        <v>1523</v>
      </c>
      <c r="E6" s="4" t="n">
        <v>1672</v>
      </c>
      <c r="F6" s="4" t="n">
        <v>1291</v>
      </c>
      <c r="G6" s="4" t="str">
        <f>SUM(C6:F6)</f>
      </c>
    </row>
    <row r="7">
      <c r="A7" s="3" t="s">
        <v>9</v>
      </c>
      <c r="B7" s="5" t="s">
        <v>11</v>
      </c>
      <c r="C7" s="5" t="n">
        <v>43007</v>
      </c>
      <c r="D7" s="5" t="n">
        <v>97005</v>
      </c>
      <c r="E7" s="5" t="n">
        <v>118673</v>
      </c>
      <c r="F7" s="5" t="n">
        <v>86627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567</v>
      </c>
      <c r="D9" s="4" t="n">
        <v>1283</v>
      </c>
      <c r="E9" s="4" t="n">
        <v>1832</v>
      </c>
      <c r="F9" s="4" t="n">
        <v>1569</v>
      </c>
      <c r="G9" s="4" t="str">
        <f>SUM(C9:F9)</f>
      </c>
    </row>
    <row r="10">
      <c r="A10" s="3" t="s">
        <v>14</v>
      </c>
      <c r="B10" s="5" t="s">
        <v>11</v>
      </c>
      <c r="C10" s="5" t="n">
        <v>32801</v>
      </c>
      <c r="D10" s="5" t="n">
        <v>81349</v>
      </c>
      <c r="E10" s="5" t="n">
        <v>104852</v>
      </c>
      <c r="F10" s="5" t="n">
        <v>82639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326</v>
      </c>
      <c r="D12" s="4" t="n">
        <v>792</v>
      </c>
      <c r="E12" s="4" t="n">
        <v>1053</v>
      </c>
      <c r="F12" s="4" t="n">
        <v>912</v>
      </c>
      <c r="G12" s="4" t="str">
        <f>SUM(C12:F12)</f>
      </c>
    </row>
    <row r="13">
      <c r="A13" s="3" t="s">
        <v>15</v>
      </c>
      <c r="B13" s="5" t="s">
        <v>11</v>
      </c>
      <c r="C13" s="5" t="n">
        <v>20029</v>
      </c>
      <c r="D13" s="5" t="n">
        <v>44856</v>
      </c>
      <c r="E13" s="5" t="n">
        <v>56595</v>
      </c>
      <c r="F13" s="5" t="n">
        <v>46103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247</v>
      </c>
      <c r="D15" s="4" t="n">
        <v>733</v>
      </c>
      <c r="E15" s="4" t="n">
        <v>838</v>
      </c>
      <c r="F15" s="4" t="n">
        <v>765</v>
      </c>
      <c r="G15" s="4" t="str">
        <f>SUM(C15:F15)</f>
      </c>
    </row>
    <row r="16">
      <c r="A16" s="3" t="s">
        <v>16</v>
      </c>
      <c r="B16" s="5" t="s">
        <v>11</v>
      </c>
      <c r="C16" s="5" t="n">
        <v>16107</v>
      </c>
      <c r="D16" s="5" t="n">
        <v>40234</v>
      </c>
      <c r="E16" s="5" t="n">
        <v>44696</v>
      </c>
      <c r="F16" s="5" t="n">
        <v>33527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209</v>
      </c>
      <c r="D18" s="4" t="n">
        <v>567</v>
      </c>
      <c r="E18" s="4" t="n">
        <v>742</v>
      </c>
      <c r="F18" s="4" t="n">
        <v>682</v>
      </c>
      <c r="G18" s="4" t="str">
        <f>SUM(C18:F18)</f>
      </c>
    </row>
    <row r="19">
      <c r="A19" s="3" t="s">
        <v>17</v>
      </c>
      <c r="B19" s="5" t="s">
        <v>11</v>
      </c>
      <c r="C19" s="5" t="n">
        <v>12113</v>
      </c>
      <c r="D19" s="5" t="n">
        <v>33226</v>
      </c>
      <c r="E19" s="5" t="n">
        <v>39020</v>
      </c>
      <c r="F19" s="5" t="n">
        <v>31798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580</v>
      </c>
      <c r="D6" s="4" t="n">
        <v>1381</v>
      </c>
      <c r="E6" s="4" t="n">
        <v>1565</v>
      </c>
      <c r="F6" s="4" t="n">
        <v>1065</v>
      </c>
      <c r="G6" s="4" t="str">
        <f>SUM(C6:F6)</f>
      </c>
    </row>
    <row r="7">
      <c r="A7" s="3" t="s">
        <v>9</v>
      </c>
      <c r="B7" s="5" t="s">
        <v>11</v>
      </c>
      <c r="C7" s="5" t="n">
        <v>41040</v>
      </c>
      <c r="D7" s="5" t="n">
        <v>95738</v>
      </c>
      <c r="E7" s="5" t="n">
        <v>116976</v>
      </c>
      <c r="F7" s="5" t="n">
        <v>81859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439</v>
      </c>
      <c r="D9" s="4" t="n">
        <v>1136</v>
      </c>
      <c r="E9" s="4" t="n">
        <v>1489</v>
      </c>
      <c r="F9" s="4" t="n">
        <v>1260</v>
      </c>
      <c r="G9" s="4" t="str">
        <f>SUM(C9:F9)</f>
      </c>
    </row>
    <row r="10">
      <c r="A10" s="3" t="s">
        <v>14</v>
      </c>
      <c r="B10" s="5" t="s">
        <v>11</v>
      </c>
      <c r="C10" s="5" t="n">
        <v>30385</v>
      </c>
      <c r="D10" s="5" t="n">
        <v>75470</v>
      </c>
      <c r="E10" s="5" t="n">
        <v>97349</v>
      </c>
      <c r="F10" s="5" t="n">
        <v>73252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302</v>
      </c>
      <c r="D12" s="4" t="n">
        <v>676</v>
      </c>
      <c r="E12" s="4" t="n">
        <v>922</v>
      </c>
      <c r="F12" s="4" t="n">
        <v>691</v>
      </c>
      <c r="G12" s="4" t="str">
        <f>SUM(C12:F12)</f>
      </c>
    </row>
    <row r="13">
      <c r="A13" s="3" t="s">
        <v>15</v>
      </c>
      <c r="B13" s="5" t="s">
        <v>11</v>
      </c>
      <c r="C13" s="5" t="n">
        <v>19322</v>
      </c>
      <c r="D13" s="5" t="n">
        <v>43413</v>
      </c>
      <c r="E13" s="5" t="n">
        <v>52687</v>
      </c>
      <c r="F13" s="5" t="n">
        <v>39011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247</v>
      </c>
      <c r="D15" s="4" t="n">
        <v>636</v>
      </c>
      <c r="E15" s="4" t="n">
        <v>844</v>
      </c>
      <c r="F15" s="4" t="n">
        <v>654</v>
      </c>
      <c r="G15" s="4" t="str">
        <f>SUM(C15:F15)</f>
      </c>
    </row>
    <row r="16">
      <c r="A16" s="3" t="s">
        <v>16</v>
      </c>
      <c r="B16" s="5" t="s">
        <v>11</v>
      </c>
      <c r="C16" s="5" t="n">
        <v>15280</v>
      </c>
      <c r="D16" s="5" t="n">
        <v>38842</v>
      </c>
      <c r="E16" s="5" t="n">
        <v>43708</v>
      </c>
      <c r="F16" s="5" t="n">
        <v>30447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182</v>
      </c>
      <c r="D18" s="4" t="n">
        <v>554</v>
      </c>
      <c r="E18" s="4" t="n">
        <v>690</v>
      </c>
      <c r="F18" s="4" t="n">
        <v>643</v>
      </c>
      <c r="G18" s="4" t="str">
        <f>SUM(C18:F18)</f>
      </c>
    </row>
    <row r="19">
      <c r="A19" s="3" t="s">
        <v>17</v>
      </c>
      <c r="B19" s="5" t="s">
        <v>11</v>
      </c>
      <c r="C19" s="5" t="n">
        <v>11246</v>
      </c>
      <c r="D19" s="5" t="n">
        <v>31174</v>
      </c>
      <c r="E19" s="5" t="n">
        <v>37064</v>
      </c>
      <c r="F19" s="5" t="n">
        <v>27842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544</v>
      </c>
      <c r="D6" s="4" t="n">
        <v>1489</v>
      </c>
      <c r="E6" s="4" t="n">
        <v>1825</v>
      </c>
      <c r="F6" s="4" t="n">
        <v>1356</v>
      </c>
      <c r="G6" s="4" t="str">
        <f>SUM(C6:F6)</f>
      </c>
    </row>
    <row r="7">
      <c r="A7" s="3" t="s">
        <v>9</v>
      </c>
      <c r="B7" s="5" t="s">
        <v>11</v>
      </c>
      <c r="C7" s="5" t="n">
        <v>38252</v>
      </c>
      <c r="D7" s="5" t="n">
        <v>95343</v>
      </c>
      <c r="E7" s="5" t="n">
        <v>114610</v>
      </c>
      <c r="F7" s="5" t="n">
        <v>80635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483</v>
      </c>
      <c r="D9" s="4" t="n">
        <v>1226</v>
      </c>
      <c r="E9" s="4" t="n">
        <v>1685</v>
      </c>
      <c r="F9" s="4" t="n">
        <v>1448</v>
      </c>
      <c r="G9" s="4" t="str">
        <f>SUM(C9:F9)</f>
      </c>
    </row>
    <row r="10">
      <c r="A10" s="3" t="s">
        <v>14</v>
      </c>
      <c r="B10" s="5" t="s">
        <v>11</v>
      </c>
      <c r="C10" s="5" t="n">
        <v>28790</v>
      </c>
      <c r="D10" s="5" t="n">
        <v>71717</v>
      </c>
      <c r="E10" s="5" t="n">
        <v>90478</v>
      </c>
      <c r="F10" s="5" t="n">
        <v>67615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330</v>
      </c>
      <c r="D12" s="4" t="n">
        <v>837</v>
      </c>
      <c r="E12" s="4" t="n">
        <v>1115</v>
      </c>
      <c r="F12" s="4" t="n">
        <v>848</v>
      </c>
      <c r="G12" s="4" t="str">
        <f>SUM(C12:F12)</f>
      </c>
    </row>
    <row r="13">
      <c r="A13" s="3" t="s">
        <v>15</v>
      </c>
      <c r="B13" s="5" t="s">
        <v>11</v>
      </c>
      <c r="C13" s="5" t="n">
        <v>19041</v>
      </c>
      <c r="D13" s="5" t="n">
        <v>45627</v>
      </c>
      <c r="E13" s="5" t="n">
        <v>52102</v>
      </c>
      <c r="F13" s="5" t="n">
        <v>36891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245</v>
      </c>
      <c r="D15" s="4" t="n">
        <v>844</v>
      </c>
      <c r="E15" s="4" t="n">
        <v>1031</v>
      </c>
      <c r="F15" s="4" t="n">
        <v>817</v>
      </c>
      <c r="G15" s="4" t="str">
        <f>SUM(C15:F15)</f>
      </c>
    </row>
    <row r="16">
      <c r="A16" s="3" t="s">
        <v>16</v>
      </c>
      <c r="B16" s="5" t="s">
        <v>11</v>
      </c>
      <c r="C16" s="5" t="n">
        <v>14636</v>
      </c>
      <c r="D16" s="5" t="n">
        <v>39545</v>
      </c>
      <c r="E16" s="5" t="n">
        <v>43224</v>
      </c>
      <c r="F16" s="5" t="n">
        <v>30352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203</v>
      </c>
      <c r="D18" s="4" t="n">
        <v>647</v>
      </c>
      <c r="E18" s="4" t="n">
        <v>781</v>
      </c>
      <c r="F18" s="4" t="n">
        <v>707</v>
      </c>
      <c r="G18" s="4" t="str">
        <f>SUM(C18:F18)</f>
      </c>
    </row>
    <row r="19">
      <c r="A19" s="3" t="s">
        <v>17</v>
      </c>
      <c r="B19" s="5" t="s">
        <v>11</v>
      </c>
      <c r="C19" s="5" t="n">
        <v>11317</v>
      </c>
      <c r="D19" s="5" t="n">
        <v>32371</v>
      </c>
      <c r="E19" s="5" t="n">
        <v>37687</v>
      </c>
      <c r="F19" s="5" t="n">
        <v>28348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635</v>
      </c>
      <c r="D6" s="4" t="n">
        <v>1783</v>
      </c>
      <c r="E6" s="4" t="n">
        <v>2409</v>
      </c>
      <c r="F6" s="4" t="n">
        <v>1350</v>
      </c>
      <c r="G6" s="4" t="str">
        <f>SUM(C6:F6)</f>
      </c>
    </row>
    <row r="7">
      <c r="A7" s="3" t="s">
        <v>9</v>
      </c>
      <c r="B7" s="5" t="s">
        <v>11</v>
      </c>
      <c r="C7" s="5" t="n">
        <v>33259</v>
      </c>
      <c r="D7" s="5" t="n">
        <v>100863</v>
      </c>
      <c r="E7" s="5" t="n">
        <v>126176</v>
      </c>
      <c r="F7" s="5" t="n">
        <v>66807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421</v>
      </c>
      <c r="D9" s="4" t="n">
        <v>1435</v>
      </c>
      <c r="E9" s="4" t="n">
        <v>1997</v>
      </c>
      <c r="F9" s="4" t="n">
        <v>1330</v>
      </c>
      <c r="G9" s="4" t="str">
        <f>SUM(C9:F9)</f>
      </c>
    </row>
    <row r="10">
      <c r="A10" s="3" t="s">
        <v>14</v>
      </c>
      <c r="B10" s="5" t="s">
        <v>11</v>
      </c>
      <c r="C10" s="5" t="n">
        <v>24137</v>
      </c>
      <c r="D10" s="5" t="n">
        <v>70063</v>
      </c>
      <c r="E10" s="5" t="n">
        <v>92621</v>
      </c>
      <c r="F10" s="5" t="n">
        <v>52731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335</v>
      </c>
      <c r="D12" s="4" t="n">
        <v>1111</v>
      </c>
      <c r="E12" s="4" t="n">
        <v>1465</v>
      </c>
      <c r="F12" s="4" t="n">
        <v>865</v>
      </c>
      <c r="G12" s="4" t="str">
        <f>SUM(C12:F12)</f>
      </c>
    </row>
    <row r="13">
      <c r="A13" s="3" t="s">
        <v>15</v>
      </c>
      <c r="B13" s="5" t="s">
        <v>11</v>
      </c>
      <c r="C13" s="5" t="n">
        <v>17325</v>
      </c>
      <c r="D13" s="5" t="n">
        <v>52574</v>
      </c>
      <c r="E13" s="5" t="n">
        <v>59222</v>
      </c>
      <c r="F13" s="5" t="n">
        <v>30057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214</v>
      </c>
      <c r="D15" s="4" t="n">
        <v>880</v>
      </c>
      <c r="E15" s="4" t="n">
        <v>1192</v>
      </c>
      <c r="F15" s="4" t="n">
        <v>742</v>
      </c>
      <c r="G15" s="4" t="str">
        <f>SUM(C15:F15)</f>
      </c>
    </row>
    <row r="16">
      <c r="A16" s="3" t="s">
        <v>16</v>
      </c>
      <c r="B16" s="5" t="s">
        <v>11</v>
      </c>
      <c r="C16" s="5" t="n">
        <v>11495</v>
      </c>
      <c r="D16" s="5" t="n">
        <v>40023</v>
      </c>
      <c r="E16" s="5" t="n">
        <v>46269</v>
      </c>
      <c r="F16" s="5" t="n">
        <v>24736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155</v>
      </c>
      <c r="D18" s="4" t="n">
        <v>695</v>
      </c>
      <c r="E18" s="4" t="n">
        <v>1034</v>
      </c>
      <c r="F18" s="4" t="n">
        <v>699</v>
      </c>
      <c r="G18" s="4" t="str">
        <f>SUM(C18:F18)</f>
      </c>
    </row>
    <row r="19">
      <c r="A19" s="3" t="s">
        <v>17</v>
      </c>
      <c r="B19" s="5" t="s">
        <v>11</v>
      </c>
      <c r="C19" s="5" t="n">
        <v>9193</v>
      </c>
      <c r="D19" s="5" t="n">
        <v>33615</v>
      </c>
      <c r="E19" s="5" t="n">
        <v>41225</v>
      </c>
      <c r="F19" s="5" t="n">
        <v>24368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610</v>
      </c>
      <c r="D6" s="4" t="n">
        <v>1913</v>
      </c>
      <c r="E6" s="4" t="n">
        <v>2581</v>
      </c>
      <c r="F6" s="4" t="n">
        <v>1441</v>
      </c>
      <c r="G6" s="4" t="str">
        <f>SUM(C6:F6)</f>
      </c>
    </row>
    <row r="7">
      <c r="A7" s="3" t="s">
        <v>9</v>
      </c>
      <c r="B7" s="5" t="s">
        <v>11</v>
      </c>
      <c r="C7" s="5" t="n">
        <v>32039</v>
      </c>
      <c r="D7" s="5" t="n">
        <v>99829</v>
      </c>
      <c r="E7" s="5" t="n">
        <v>125941</v>
      </c>
      <c r="F7" s="5" t="n">
        <v>66313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407</v>
      </c>
      <c r="D9" s="4" t="n">
        <v>1244</v>
      </c>
      <c r="E9" s="4" t="n">
        <v>1893</v>
      </c>
      <c r="F9" s="4" t="n">
        <v>1137</v>
      </c>
      <c r="G9" s="4" t="str">
        <f>SUM(C9:F9)</f>
      </c>
    </row>
    <row r="10">
      <c r="A10" s="3" t="s">
        <v>14</v>
      </c>
      <c r="B10" s="5" t="s">
        <v>11</v>
      </c>
      <c r="C10" s="5" t="n">
        <v>22787</v>
      </c>
      <c r="D10" s="5" t="n">
        <v>61080</v>
      </c>
      <c r="E10" s="5" t="n">
        <v>80566</v>
      </c>
      <c r="F10" s="5" t="n">
        <v>44779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314</v>
      </c>
      <c r="D12" s="4" t="n">
        <v>1267</v>
      </c>
      <c r="E12" s="4" t="n">
        <v>1623</v>
      </c>
      <c r="F12" s="4" t="n">
        <v>930</v>
      </c>
      <c r="G12" s="4" t="str">
        <f>SUM(C12:F12)</f>
      </c>
    </row>
    <row r="13">
      <c r="A13" s="3" t="s">
        <v>15</v>
      </c>
      <c r="B13" s="5" t="s">
        <v>11</v>
      </c>
      <c r="C13" s="5" t="n">
        <v>17564</v>
      </c>
      <c r="D13" s="5" t="n">
        <v>55657</v>
      </c>
      <c r="E13" s="5" t="n">
        <v>61285</v>
      </c>
      <c r="F13" s="5" t="n">
        <v>30092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226</v>
      </c>
      <c r="D15" s="4" t="n">
        <v>822</v>
      </c>
      <c r="E15" s="4" t="n">
        <v>1182</v>
      </c>
      <c r="F15" s="4" t="n">
        <v>771</v>
      </c>
      <c r="G15" s="4" t="str">
        <f>SUM(C15:F15)</f>
      </c>
    </row>
    <row r="16">
      <c r="A16" s="3" t="s">
        <v>16</v>
      </c>
      <c r="B16" s="5" t="s">
        <v>11</v>
      </c>
      <c r="C16" s="5" t="n">
        <v>10962</v>
      </c>
      <c r="D16" s="5" t="n">
        <v>37404</v>
      </c>
      <c r="E16" s="5" t="n">
        <v>44441</v>
      </c>
      <c r="F16" s="5" t="n">
        <v>23647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171</v>
      </c>
      <c r="D18" s="4" t="n">
        <v>722</v>
      </c>
      <c r="E18" s="4" t="n">
        <v>1063</v>
      </c>
      <c r="F18" s="4" t="n">
        <v>720</v>
      </c>
      <c r="G18" s="4" t="str">
        <f>SUM(C18:F18)</f>
      </c>
    </row>
    <row r="19">
      <c r="A19" s="3" t="s">
        <v>17</v>
      </c>
      <c r="B19" s="5" t="s">
        <v>11</v>
      </c>
      <c r="C19" s="5" t="n">
        <v>8821</v>
      </c>
      <c r="D19" s="5" t="n">
        <v>32611</v>
      </c>
      <c r="E19" s="5" t="n">
        <v>39964</v>
      </c>
      <c r="F19" s="5" t="n">
        <v>23514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574</v>
      </c>
      <c r="D6" s="4" t="n">
        <v>1944</v>
      </c>
      <c r="E6" s="4" t="n">
        <v>2651</v>
      </c>
      <c r="F6" s="4" t="n">
        <v>1525</v>
      </c>
      <c r="G6" s="4" t="str">
        <f>SUM(C6:F6)</f>
      </c>
    </row>
    <row r="7">
      <c r="A7" s="3" t="s">
        <v>9</v>
      </c>
      <c r="B7" s="5" t="s">
        <v>11</v>
      </c>
      <c r="C7" s="5" t="n">
        <v>29905</v>
      </c>
      <c r="D7" s="5" t="n">
        <v>98024</v>
      </c>
      <c r="E7" s="5" t="n">
        <v>122974</v>
      </c>
      <c r="F7" s="5" t="n">
        <v>64387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380</v>
      </c>
      <c r="D9" s="4" t="n">
        <v>1265</v>
      </c>
      <c r="E9" s="4" t="n">
        <v>1642</v>
      </c>
      <c r="F9" s="4" t="n">
        <v>1058</v>
      </c>
      <c r="G9" s="4" t="str">
        <f>SUM(C9:F9)</f>
      </c>
    </row>
    <row r="10">
      <c r="A10" s="3" t="s">
        <v>14</v>
      </c>
      <c r="B10" s="5" t="s">
        <v>11</v>
      </c>
      <c r="C10" s="5" t="n">
        <v>20654</v>
      </c>
      <c r="D10" s="5" t="n">
        <v>55482</v>
      </c>
      <c r="E10" s="5" t="n">
        <v>70921</v>
      </c>
      <c r="F10" s="5" t="n">
        <v>37757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290</v>
      </c>
      <c r="D12" s="4" t="n">
        <v>1305</v>
      </c>
      <c r="E12" s="4" t="n">
        <v>1718</v>
      </c>
      <c r="F12" s="4" t="n">
        <v>984</v>
      </c>
      <c r="G12" s="4" t="str">
        <f>SUM(C12:F12)</f>
      </c>
    </row>
    <row r="13">
      <c r="A13" s="3" t="s">
        <v>15</v>
      </c>
      <c r="B13" s="5" t="s">
        <v>11</v>
      </c>
      <c r="C13" s="5" t="n">
        <v>16827</v>
      </c>
      <c r="D13" s="5" t="n">
        <v>56102</v>
      </c>
      <c r="E13" s="5" t="n">
        <v>61073</v>
      </c>
      <c r="F13" s="5" t="n">
        <v>29996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188</v>
      </c>
      <c r="D15" s="4" t="n">
        <v>834</v>
      </c>
      <c r="E15" s="4" t="n">
        <v>1100</v>
      </c>
      <c r="F15" s="4" t="n">
        <v>726</v>
      </c>
      <c r="G15" s="4" t="str">
        <f>SUM(C15:F15)</f>
      </c>
    </row>
    <row r="16">
      <c r="A16" s="3" t="s">
        <v>16</v>
      </c>
      <c r="B16" s="5" t="s">
        <v>11</v>
      </c>
      <c r="C16" s="5" t="n">
        <v>10029</v>
      </c>
      <c r="D16" s="5" t="n">
        <v>35574</v>
      </c>
      <c r="E16" s="5" t="n">
        <v>42427</v>
      </c>
      <c r="F16" s="5" t="n">
        <v>22123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171</v>
      </c>
      <c r="D18" s="4" t="n">
        <v>746</v>
      </c>
      <c r="E18" s="4" t="n">
        <v>1124</v>
      </c>
      <c r="F18" s="4" t="n">
        <v>722</v>
      </c>
      <c r="G18" s="4" t="str">
        <f>SUM(C18:F18)</f>
      </c>
    </row>
    <row r="19">
      <c r="A19" s="3" t="s">
        <v>17</v>
      </c>
      <c r="B19" s="5" t="s">
        <v>11</v>
      </c>
      <c r="C19" s="5" t="n">
        <v>8508</v>
      </c>
      <c r="D19" s="5" t="n">
        <v>32123</v>
      </c>
      <c r="E19" s="5" t="n">
        <v>39335</v>
      </c>
      <c r="F19" s="5" t="n">
        <v>22676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543</v>
      </c>
      <c r="D6" s="4" t="n">
        <v>1946</v>
      </c>
      <c r="E6" s="4" t="n">
        <v>2442</v>
      </c>
      <c r="F6" s="4" t="n">
        <v>1489</v>
      </c>
      <c r="G6" s="4" t="str">
        <f>SUM(C6:F6)</f>
      </c>
    </row>
    <row r="7">
      <c r="A7" s="3" t="s">
        <v>9</v>
      </c>
      <c r="B7" s="5" t="s">
        <v>11</v>
      </c>
      <c r="C7" s="5" t="n">
        <v>27976</v>
      </c>
      <c r="D7" s="5" t="n">
        <v>92791</v>
      </c>
      <c r="E7" s="5" t="n">
        <v>115328</v>
      </c>
      <c r="F7" s="5" t="n">
        <v>60369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346</v>
      </c>
      <c r="D9" s="4" t="n">
        <v>1253</v>
      </c>
      <c r="E9" s="4" t="n">
        <v>1626</v>
      </c>
      <c r="F9" s="4" t="n">
        <v>935</v>
      </c>
      <c r="G9" s="4" t="str">
        <f>SUM(C9:F9)</f>
      </c>
    </row>
    <row r="10">
      <c r="A10" s="3" t="s">
        <v>14</v>
      </c>
      <c r="B10" s="5" t="s">
        <v>11</v>
      </c>
      <c r="C10" s="5" t="n">
        <v>20079</v>
      </c>
      <c r="D10" s="5" t="n">
        <v>55599</v>
      </c>
      <c r="E10" s="5" t="n">
        <v>65997</v>
      </c>
      <c r="F10" s="5" t="n">
        <v>33949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296</v>
      </c>
      <c r="D12" s="4" t="n">
        <v>1384</v>
      </c>
      <c r="E12" s="4" t="n">
        <v>1749</v>
      </c>
      <c r="F12" s="4" t="n">
        <v>952</v>
      </c>
      <c r="G12" s="4" t="str">
        <f>SUM(C12:F12)</f>
      </c>
    </row>
    <row r="13">
      <c r="A13" s="3" t="s">
        <v>15</v>
      </c>
      <c r="B13" s="5" t="s">
        <v>11</v>
      </c>
      <c r="C13" s="5" t="n">
        <v>16347</v>
      </c>
      <c r="D13" s="5" t="n">
        <v>56432</v>
      </c>
      <c r="E13" s="5" t="n">
        <v>60502</v>
      </c>
      <c r="F13" s="5" t="n">
        <v>29594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192</v>
      </c>
      <c r="D15" s="4" t="n">
        <v>876</v>
      </c>
      <c r="E15" s="4" t="n">
        <v>1158</v>
      </c>
      <c r="F15" s="4" t="n">
        <v>768</v>
      </c>
      <c r="G15" s="4" t="str">
        <f>SUM(C15:F15)</f>
      </c>
    </row>
    <row r="16">
      <c r="A16" s="3" t="s">
        <v>16</v>
      </c>
      <c r="B16" s="5" t="s">
        <v>11</v>
      </c>
      <c r="C16" s="5" t="n">
        <v>10039</v>
      </c>
      <c r="D16" s="5" t="n">
        <v>35523</v>
      </c>
      <c r="E16" s="5" t="n">
        <v>41093</v>
      </c>
      <c r="F16" s="5" t="n">
        <v>21422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186</v>
      </c>
      <c r="D18" s="4" t="n">
        <v>739</v>
      </c>
      <c r="E18" s="4" t="n">
        <v>1068</v>
      </c>
      <c r="F18" s="4" t="n">
        <v>669</v>
      </c>
      <c r="G18" s="4" t="str">
        <f>SUM(C18:F18)</f>
      </c>
    </row>
    <row r="19">
      <c r="A19" s="3" t="s">
        <v>17</v>
      </c>
      <c r="B19" s="5" t="s">
        <v>11</v>
      </c>
      <c r="C19" s="5" t="n">
        <v>8068</v>
      </c>
      <c r="D19" s="5" t="n">
        <v>31398</v>
      </c>
      <c r="E19" s="5" t="n">
        <v>37935</v>
      </c>
      <c r="F19" s="5" t="n">
        <v>21995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2024-09-29T11:57:17Z</dcterms:created>
</coreProperties>
</file>