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<sst xmlns="http://schemas.openxmlformats.org/spreadsheetml/2006/main" count="35" uniqueCount="35">
  <si>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</si>
  <si>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השימוש בבנזודיאזפינים ארוכי טווח בקרב בני 65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</si>
  <si>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</si>
  <si>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</si>
  <si>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</si>
  <si>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</si>
  <si>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</si>
  <si>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</si>
  <si>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</si>
  <si>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</si>
  <si>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</si>
  <si>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</si>
  <si>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</si>
  <si>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</si>
  <si>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</si>
  <si>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</si>
  <si>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</si>
  <si>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</si>
  <si>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השימוש בבנזודיאזפינים ארוכי טווח בקרב בני 65 ומעלה, לפי קבוצת גיל ומין, מספרים מוחלטים ושיעורים, 2023</t>
  </si>
  <si>
    <t xml:space="preserve">2022</t>
  </si>
  <si>
    <t xml:space="preserve">שיעור השימוש בבנזודיאזפינים ארוכי טווח בקרב בני 65 ומעלה, לפי קבוצת גיל ומין, מספרים מוחלטים ושיעורים, 2022</t>
  </si>
  <si>
    <t xml:space="preserve">2021</t>
  </si>
  <si>
    <t xml:space="preserve">שיעור השימוש בבנזודיאזפינים ארוכי טווח בקרב בני 65 ומעלה, לפי קבוצת גיל ומין, מספרים מוחלטים ושיעורים, 2021</t>
  </si>
  <si>
    <t xml:space="preserve">2020</t>
  </si>
  <si>
    <t xml:space="preserve">שיעור השימוש בבנזודיאזפינים ארוכי טווח בקרב בני 65 ומעלה, לפי קבוצת גיל ומין, מספרים מוחלטים ושיעורים, 2020</t>
  </si>
  <si>
    <t xml:space="preserve">2019</t>
  </si>
  <si>
    <t xml:space="preserve">שיעור השימוש בבנזודיאזפינים ארוכי טווח בקרב בני 65 ומעלה, לפי קבוצת גיל ומין, מספרים מוחלטים ושיעורים, 2019</t>
  </si>
  <si>
    <t xml:space="preserve">2018</t>
  </si>
  <si>
    <t xml:space="preserve">שיעור השימוש בבנזודיאזפינים ארוכי טווח בקרב בני 65 ומעלה, לפי קבוצת גיל ומין, מספרים מוחלטים ושיעורים, 2018</t>
  </si>
  <si>
    <t xml:space="preserve">2017</t>
  </si>
  <si>
    <t xml:space="preserve">שיעור השימוש בבנזודיאזפינים ארוכי טווח בקרב בני 65 ומעלה, לפי קבוצת גיל ומין, מספרים מוחלטים ושיעורים, 2017</t>
  </si>
  <si>
    <t xml:space="preserve">2016</t>
  </si>
  <si>
    <t xml:space="preserve">שיעור השימוש בבנזודיאזפינים ארוכי טווח בקרב בני 65 ומעלה, לפי קבוצת גיל ומין, מספרים מוחלטים ושיעורים, 2016</t>
  </si>
  <si>
    <t xml:space="preserve">2015</t>
  </si>
  <si>
    <t xml:space="preserve">שיעור השימוש בבנזודיאזפינים ארוכי טווח בקרב בני 65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</si>
</sst>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1946</v>
      </c>
      <c r="D6" s="4" t="n">
        <v>1763</v>
      </c>
      <c r="E6" s="4" t="n">
        <v>1354</v>
      </c>
      <c r="F6" s="4" t="n">
        <v>701</v>
      </c>
      <c r="G6" s="4" t="n">
        <v>637</v>
      </c>
      <c r="H6" s="4" t="str">
        <f>SUM(C6:G6)</f>
      </c>
    </row>
    <row r="7">
      <c r="A7" s="3" t="s">
        <v>10</v>
      </c>
      <c r="B7" s="5" t="s">
        <v>12</v>
      </c>
      <c r="C7" s="5" t="n">
        <v>166843</v>
      </c>
      <c r="D7" s="5" t="n">
        <v>150071</v>
      </c>
      <c r="E7" s="5" t="n">
        <v>108823</v>
      </c>
      <c r="F7" s="5" t="n">
        <v>54542</v>
      </c>
      <c r="G7" s="5" t="n">
        <v>49898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2517</v>
      </c>
      <c r="D9" s="4" t="n">
        <v>2709</v>
      </c>
      <c r="E9" s="4" t="n">
        <v>2438</v>
      </c>
      <c r="F9" s="4" t="n">
        <v>1308</v>
      </c>
      <c r="G9" s="4" t="n">
        <v>1413</v>
      </c>
      <c r="H9" s="4" t="str">
        <f>SUM(C9:G9)</f>
      </c>
    </row>
    <row r="10">
      <c r="A10" s="3" t="s">
        <v>15</v>
      </c>
      <c r="B10" s="5" t="s">
        <v>12</v>
      </c>
      <c r="C10" s="5" t="n">
        <v>190864</v>
      </c>
      <c r="D10" s="5" t="n">
        <v>177218</v>
      </c>
      <c r="E10" s="5" t="n">
        <v>135585</v>
      </c>
      <c r="F10" s="5" t="n">
        <v>75097</v>
      </c>
      <c r="G10" s="5" t="n">
        <v>83532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2606</v>
      </c>
      <c r="D6" s="4" t="n">
        <v>1617</v>
      </c>
      <c r="E6" s="4" t="n">
        <v>1579</v>
      </c>
      <c r="F6" s="4" t="n">
        <v>1049</v>
      </c>
      <c r="G6" s="4" t="n">
        <v>896</v>
      </c>
      <c r="H6" s="4" t="str">
        <f>SUM(C6:G6)</f>
      </c>
    </row>
    <row r="7">
      <c r="A7" s="3" t="s">
        <v>10</v>
      </c>
      <c r="B7" s="5" t="s">
        <v>12</v>
      </c>
      <c r="C7" s="5" t="n">
        <v>142983</v>
      </c>
      <c r="D7" s="5" t="n">
        <v>83022</v>
      </c>
      <c r="E7" s="5" t="n">
        <v>72630</v>
      </c>
      <c r="F7" s="5" t="n">
        <v>45449</v>
      </c>
      <c r="G7" s="5" t="n">
        <v>37105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4055</v>
      </c>
      <c r="D9" s="4" t="n">
        <v>2702</v>
      </c>
      <c r="E9" s="4" t="n">
        <v>2936</v>
      </c>
      <c r="F9" s="4" t="n">
        <v>2045</v>
      </c>
      <c r="G9" s="4" t="n">
        <v>1847</v>
      </c>
      <c r="H9" s="4" t="str">
        <f>SUM(C9:G9)</f>
      </c>
    </row>
    <row r="10">
      <c r="A10" s="3" t="s">
        <v>15</v>
      </c>
      <c r="B10" s="5" t="s">
        <v>12</v>
      </c>
      <c r="C10" s="5" t="n">
        <v>163515</v>
      </c>
      <c r="D10" s="5" t="n">
        <v>98822</v>
      </c>
      <c r="E10" s="5" t="n">
        <v>95406</v>
      </c>
      <c r="F10" s="5" t="n">
        <v>66134</v>
      </c>
      <c r="G10" s="5" t="n">
        <v>65230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2173</v>
      </c>
      <c r="D6" s="4" t="n">
        <v>1910</v>
      </c>
      <c r="E6" s="4" t="n">
        <v>1399</v>
      </c>
      <c r="F6" s="4" t="n">
        <v>802</v>
      </c>
      <c r="G6" s="4" t="n">
        <v>662</v>
      </c>
      <c r="H6" s="4" t="str">
        <f>SUM(C6:G6)</f>
      </c>
    </row>
    <row r="7">
      <c r="A7" s="3" t="s">
        <v>10</v>
      </c>
      <c r="B7" s="5" t="s">
        <v>12</v>
      </c>
      <c r="C7" s="5" t="n">
        <v>166216</v>
      </c>
      <c r="D7" s="5" t="n">
        <v>146834</v>
      </c>
      <c r="E7" s="5" t="n">
        <v>99521</v>
      </c>
      <c r="F7" s="5" t="n">
        <v>55409</v>
      </c>
      <c r="G7" s="5" t="n">
        <v>48070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2914</v>
      </c>
      <c r="D9" s="4" t="n">
        <v>2967</v>
      </c>
      <c r="E9" s="4" t="n">
        <v>2438</v>
      </c>
      <c r="F9" s="4" t="n">
        <v>1525</v>
      </c>
      <c r="G9" s="4" t="n">
        <v>1513</v>
      </c>
      <c r="H9" s="4" t="str">
        <f>SUM(C9:G9)</f>
      </c>
    </row>
    <row r="10">
      <c r="A10" s="3" t="s">
        <v>15</v>
      </c>
      <c r="B10" s="5" t="s">
        <v>12</v>
      </c>
      <c r="C10" s="5" t="n">
        <v>190020</v>
      </c>
      <c r="D10" s="5" t="n">
        <v>173654</v>
      </c>
      <c r="E10" s="5" t="n">
        <v>123389</v>
      </c>
      <c r="F10" s="5" t="n">
        <v>77259</v>
      </c>
      <c r="G10" s="5" t="n">
        <v>80645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2215</v>
      </c>
      <c r="D6" s="4" t="n">
        <v>2040</v>
      </c>
      <c r="E6" s="4" t="n">
        <v>1293</v>
      </c>
      <c r="F6" s="4" t="n">
        <v>844</v>
      </c>
      <c r="G6" s="4" t="n">
        <v>674</v>
      </c>
      <c r="H6" s="4" t="str">
        <f>SUM(C6:G6)</f>
      </c>
    </row>
    <row r="7">
      <c r="A7" s="3" t="s">
        <v>10</v>
      </c>
      <c r="B7" s="5" t="s">
        <v>12</v>
      </c>
      <c r="C7" s="5" t="n">
        <v>165251</v>
      </c>
      <c r="D7" s="5" t="n">
        <v>144166</v>
      </c>
      <c r="E7" s="5" t="n">
        <v>86243</v>
      </c>
      <c r="F7" s="5" t="n">
        <v>56554</v>
      </c>
      <c r="G7" s="5" t="n">
        <v>45411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2921</v>
      </c>
      <c r="D9" s="4" t="n">
        <v>3124</v>
      </c>
      <c r="E9" s="4" t="n">
        <v>2196</v>
      </c>
      <c r="F9" s="4" t="n">
        <v>1638</v>
      </c>
      <c r="G9" s="4" t="n">
        <v>1504</v>
      </c>
      <c r="H9" s="4" t="str">
        <f>SUM(C9:G9)</f>
      </c>
    </row>
    <row r="10">
      <c r="A10" s="3" t="s">
        <v>15</v>
      </c>
      <c r="B10" s="5" t="s">
        <v>12</v>
      </c>
      <c r="C10" s="5" t="n">
        <v>188630</v>
      </c>
      <c r="D10" s="5" t="n">
        <v>171120</v>
      </c>
      <c r="E10" s="5" t="n">
        <v>106824</v>
      </c>
      <c r="F10" s="5" t="n">
        <v>79632</v>
      </c>
      <c r="G10" s="5" t="n">
        <v>76269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2256</v>
      </c>
      <c r="D6" s="4" t="n">
        <v>2054</v>
      </c>
      <c r="E6" s="4" t="n">
        <v>1179</v>
      </c>
      <c r="F6" s="4" t="n">
        <v>881</v>
      </c>
      <c r="G6" s="4" t="n">
        <v>685</v>
      </c>
      <c r="H6" s="4" t="str">
        <f>SUM(C6:G6)</f>
      </c>
    </row>
    <row r="7">
      <c r="A7" s="3" t="s">
        <v>10</v>
      </c>
      <c r="B7" s="5" t="s">
        <v>12</v>
      </c>
      <c r="C7" s="5" t="n">
        <v>164979</v>
      </c>
      <c r="D7" s="5" t="n">
        <v>140625</v>
      </c>
      <c r="E7" s="5" t="n">
        <v>76388</v>
      </c>
      <c r="F7" s="5" t="n">
        <v>56674</v>
      </c>
      <c r="G7" s="5" t="n">
        <v>43783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3009</v>
      </c>
      <c r="D9" s="4" t="n">
        <v>3285</v>
      </c>
      <c r="E9" s="4" t="n">
        <v>1953</v>
      </c>
      <c r="F9" s="4" t="n">
        <v>1759</v>
      </c>
      <c r="G9" s="4" t="n">
        <v>1557</v>
      </c>
      <c r="H9" s="4" t="str">
        <f>SUM(C9:G9)</f>
      </c>
    </row>
    <row r="10">
      <c r="A10" s="3" t="s">
        <v>15</v>
      </c>
      <c r="B10" s="5" t="s">
        <v>12</v>
      </c>
      <c r="C10" s="5" t="n">
        <v>188151</v>
      </c>
      <c r="D10" s="5" t="n">
        <v>167000</v>
      </c>
      <c r="E10" s="5" t="n">
        <v>94631</v>
      </c>
      <c r="F10" s="5" t="n">
        <v>80206</v>
      </c>
      <c r="G10" s="5" t="n">
        <v>74293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2064</v>
      </c>
      <c r="D6" s="4" t="n">
        <v>1710</v>
      </c>
      <c r="E6" s="4" t="n">
        <v>982</v>
      </c>
      <c r="F6" s="4" t="n">
        <v>833</v>
      </c>
      <c r="G6" s="4" t="n">
        <v>685</v>
      </c>
      <c r="H6" s="4" t="str">
        <f>SUM(C6:G6)</f>
      </c>
    </row>
    <row r="7">
      <c r="A7" s="3" t="s">
        <v>10</v>
      </c>
      <c r="B7" s="5" t="s">
        <v>12</v>
      </c>
      <c r="C7" s="5" t="n">
        <v>163737</v>
      </c>
      <c r="D7" s="5" t="n">
        <v>131981</v>
      </c>
      <c r="E7" s="5" t="n">
        <v>71295</v>
      </c>
      <c r="F7" s="5" t="n">
        <v>55300</v>
      </c>
      <c r="G7" s="5" t="n">
        <v>41181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2726</v>
      </c>
      <c r="D9" s="4" t="n">
        <v>2788</v>
      </c>
      <c r="E9" s="4" t="n">
        <v>1707</v>
      </c>
      <c r="F9" s="4" t="n">
        <v>1627</v>
      </c>
      <c r="G9" s="4" t="n">
        <v>1459</v>
      </c>
      <c r="H9" s="4" t="str">
        <f>SUM(C9:G9)</f>
      </c>
    </row>
    <row r="10">
      <c r="A10" s="3" t="s">
        <v>15</v>
      </c>
      <c r="B10" s="5" t="s">
        <v>12</v>
      </c>
      <c r="C10" s="5" t="n">
        <v>186709</v>
      </c>
      <c r="D10" s="5" t="n">
        <v>156219</v>
      </c>
      <c r="E10" s="5" t="n">
        <v>89208</v>
      </c>
      <c r="F10" s="5" t="n">
        <v>77495</v>
      </c>
      <c r="G10" s="5" t="n">
        <v>69524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2257</v>
      </c>
      <c r="D6" s="4" t="n">
        <v>1917</v>
      </c>
      <c r="E6" s="4" t="n">
        <v>1191</v>
      </c>
      <c r="F6" s="4" t="n">
        <v>1005</v>
      </c>
      <c r="G6" s="4" t="n">
        <v>779</v>
      </c>
      <c r="H6" s="4" t="str">
        <f>SUM(C6:G6)</f>
      </c>
    </row>
    <row r="7">
      <c r="A7" s="3" t="s">
        <v>10</v>
      </c>
      <c r="B7" s="5" t="s">
        <v>12</v>
      </c>
      <c r="C7" s="5" t="n">
        <v>161496</v>
      </c>
      <c r="D7" s="5" t="n">
        <v>124376</v>
      </c>
      <c r="E7" s="5" t="n">
        <v>70615</v>
      </c>
      <c r="F7" s="5" t="n">
        <v>54755</v>
      </c>
      <c r="G7" s="5" t="n">
        <v>41162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3197</v>
      </c>
      <c r="D9" s="4" t="n">
        <v>3166</v>
      </c>
      <c r="E9" s="4" t="n">
        <v>2076</v>
      </c>
      <c r="F9" s="4" t="n">
        <v>2033</v>
      </c>
      <c r="G9" s="4" t="n">
        <v>1618</v>
      </c>
      <c r="H9" s="4" t="str">
        <f>SUM(C9:G9)</f>
      </c>
    </row>
    <row r="10">
      <c r="A10" s="3" t="s">
        <v>15</v>
      </c>
      <c r="B10" s="5" t="s">
        <v>12</v>
      </c>
      <c r="C10" s="5" t="n">
        <v>183684</v>
      </c>
      <c r="D10" s="5" t="n">
        <v>146452</v>
      </c>
      <c r="E10" s="5" t="n">
        <v>89678</v>
      </c>
      <c r="F10" s="5" t="n">
        <v>77880</v>
      </c>
      <c r="G10" s="5" t="n">
        <v>70730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2538</v>
      </c>
      <c r="D6" s="4" t="n">
        <v>2042</v>
      </c>
      <c r="E6" s="4" t="n">
        <v>1379</v>
      </c>
      <c r="F6" s="4" t="n">
        <v>1048</v>
      </c>
      <c r="G6" s="4" t="n">
        <v>852</v>
      </c>
      <c r="H6" s="4" t="str">
        <f>SUM(C6:G6)</f>
      </c>
    </row>
    <row r="7">
      <c r="A7" s="3" t="s">
        <v>10</v>
      </c>
      <c r="B7" s="5" t="s">
        <v>12</v>
      </c>
      <c r="C7" s="5" t="n">
        <v>157742</v>
      </c>
      <c r="D7" s="5" t="n">
        <v>113572</v>
      </c>
      <c r="E7" s="5" t="n">
        <v>71520</v>
      </c>
      <c r="F7" s="5" t="n">
        <v>51941</v>
      </c>
      <c r="G7" s="5" t="n">
        <v>40726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3828</v>
      </c>
      <c r="D9" s="4" t="n">
        <v>3301</v>
      </c>
      <c r="E9" s="4" t="n">
        <v>2514</v>
      </c>
      <c r="F9" s="4" t="n">
        <v>2074</v>
      </c>
      <c r="G9" s="4" t="n">
        <v>1812</v>
      </c>
      <c r="H9" s="4" t="str">
        <f>SUM(C9:G9)</f>
      </c>
    </row>
    <row r="10">
      <c r="A10" s="3" t="s">
        <v>15</v>
      </c>
      <c r="B10" s="5" t="s">
        <v>12</v>
      </c>
      <c r="C10" s="5" t="n">
        <v>179591</v>
      </c>
      <c r="D10" s="5" t="n">
        <v>133403</v>
      </c>
      <c r="E10" s="5" t="n">
        <v>92232</v>
      </c>
      <c r="F10" s="5" t="n">
        <v>73998</v>
      </c>
      <c r="G10" s="5" t="n">
        <v>70594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2636</v>
      </c>
      <c r="D6" s="4" t="n">
        <v>1813</v>
      </c>
      <c r="E6" s="4" t="n">
        <v>1484</v>
      </c>
      <c r="F6" s="4" t="n">
        <v>1091</v>
      </c>
      <c r="G6" s="4" t="n">
        <v>894</v>
      </c>
      <c r="H6" s="4" t="str">
        <f>SUM(C6:G6)</f>
      </c>
    </row>
    <row r="7">
      <c r="A7" s="3" t="s">
        <v>10</v>
      </c>
      <c r="B7" s="5" t="s">
        <v>12</v>
      </c>
      <c r="C7" s="5" t="n">
        <v>155772</v>
      </c>
      <c r="D7" s="5" t="n">
        <v>99407</v>
      </c>
      <c r="E7" s="5" t="n">
        <v>73470</v>
      </c>
      <c r="F7" s="5" t="n">
        <v>49303</v>
      </c>
      <c r="G7" s="5" t="n">
        <v>39248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4082</v>
      </c>
      <c r="D9" s="4" t="n">
        <v>3020</v>
      </c>
      <c r="E9" s="4" t="n">
        <v>2770</v>
      </c>
      <c r="F9" s="4" t="n">
        <v>1999</v>
      </c>
      <c r="G9" s="4" t="n">
        <v>1874</v>
      </c>
      <c r="H9" s="4" t="str">
        <f>SUM(C9:G9)</f>
      </c>
    </row>
    <row r="10">
      <c r="A10" s="3" t="s">
        <v>15</v>
      </c>
      <c r="B10" s="5" t="s">
        <v>12</v>
      </c>
      <c r="C10" s="5" t="n">
        <v>178334</v>
      </c>
      <c r="D10" s="5" t="n">
        <v>116446</v>
      </c>
      <c r="E10" s="5" t="n">
        <v>95837</v>
      </c>
      <c r="F10" s="5" t="n">
        <v>70489</v>
      </c>
      <c r="G10" s="5" t="n">
        <v>68393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2656</v>
      </c>
      <c r="D6" s="4" t="n">
        <v>1709</v>
      </c>
      <c r="E6" s="4" t="n">
        <v>1562</v>
      </c>
      <c r="F6" s="4" t="n">
        <v>1040</v>
      </c>
      <c r="G6" s="4" t="n">
        <v>917</v>
      </c>
      <c r="H6" s="4" t="str">
        <f>SUM(C6:G6)</f>
      </c>
    </row>
    <row r="7">
      <c r="A7" s="3" t="s">
        <v>10</v>
      </c>
      <c r="B7" s="5" t="s">
        <v>12</v>
      </c>
      <c r="C7" s="5" t="n">
        <v>152410</v>
      </c>
      <c r="D7" s="5" t="n">
        <v>88258</v>
      </c>
      <c r="E7" s="5" t="n">
        <v>73360</v>
      </c>
      <c r="F7" s="5" t="n">
        <v>46745</v>
      </c>
      <c r="G7" s="5" t="n">
        <v>38735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4277</v>
      </c>
      <c r="D9" s="4" t="n">
        <v>2784</v>
      </c>
      <c r="E9" s="4" t="n">
        <v>2896</v>
      </c>
      <c r="F9" s="4" t="n">
        <v>1917</v>
      </c>
      <c r="G9" s="4" t="n">
        <v>1945</v>
      </c>
      <c r="H9" s="4" t="str">
        <f>SUM(C9:G9)</f>
      </c>
    </row>
    <row r="10">
      <c r="A10" s="3" t="s">
        <v>15</v>
      </c>
      <c r="B10" s="5" t="s">
        <v>12</v>
      </c>
      <c r="C10" s="5" t="n">
        <v>174514</v>
      </c>
      <c r="D10" s="5" t="n">
        <v>103661</v>
      </c>
      <c r="E10" s="5" t="n">
        <v>96418</v>
      </c>
      <c r="F10" s="5" t="n">
        <v>67240</v>
      </c>
      <c r="G10" s="5" t="n">
        <v>67166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AFB89DA-456E-4FBE-BE47-A98D359ADA94}"/>
</file>

<file path=customXml/itemProps2.xml><?xml version="1.0" encoding="utf-8"?>
<ds:datastoreItem xmlns:ds="http://schemas.openxmlformats.org/officeDocument/2006/customXml" ds:itemID="{DC24A604-E566-4A61-B7C0-09ECC6811A02}"/>
</file>

<file path=customXml/itemProps3.xml><?xml version="1.0" encoding="utf-8"?>
<ds:datastoreItem xmlns:ds="http://schemas.openxmlformats.org/officeDocument/2006/customXml" ds:itemID="{EA9C6610-C1A3-414F-A2DC-9D3099B5630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2025-09-21T06:01:03Z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