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<sst xmlns="http://schemas.openxmlformats.org/spreadsheetml/2006/main" count="36" uniqueCount="36">
  <si>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</si>
  <si>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טיפול תרופתי הולם בבני 85-65 לאחר שבר בצוואר הירך,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</si>
  <si>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</si>
  <si>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</si>
  <si>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</si>
  <si>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</si>
  <si>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</si>
  <si>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</si>
  <si>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</si>
  <si>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65-69</t>
  </si>
  <si>
    <t xml:space="preserve">מונה</t>
  </si>
  <si>
    <t xml:space="preserve">מכנה</t>
  </si>
  <si>
    <t xml:space="preserve">סה"כ</t>
  </si>
  <si>
    <t xml:space="preserve">שיעור</t>
  </si>
  <si>
    <t xml:space="preserve">70-74</t>
  </si>
  <si>
    <t xml:space="preserve">75-79</t>
  </si>
  <si>
    <t xml:space="preserve">80-84</t>
  </si>
  <si>
    <t xml:space="preserve">מקור: התכנית הלאומית למדדי איכות לרפואת הקהילה בישראל</t>
  </si>
  <si>
    <t xml:space="preserve">2023</t>
  </si>
  <si>
    <t xml:space="preserve">טיפול תרופתי הולם בבני 85-65 לאחר שבר בצוואר הירך, לפי קבוצת גיל ומצב חברתי-כלכלי, מספרים מוחלטים ושיעורים, 2023</t>
  </si>
  <si>
    <t xml:space="preserve">2022</t>
  </si>
  <si>
    <t xml:space="preserve">טיפול תרופתי הולם בבני 85-65 לאחר שבר בצוואר הירך, לפי קבוצת גיל ומצב חברתי-כלכלי, מספרים מוחלטים ושיעורים, 2022</t>
  </si>
  <si>
    <t xml:space="preserve">2021</t>
  </si>
  <si>
    <t xml:space="preserve">טיפול תרופתי הולם בבני 85-65 לאחר שבר בצוואר הירך, לפי קבוצת גיל ומצב חברתי-כלכלי, מספרים מוחלטים ושיעורים, 2021</t>
  </si>
  <si>
    <t xml:space="preserve">2020</t>
  </si>
  <si>
    <t xml:space="preserve">טיפול תרופתי הולם בבני 85-65 לאחר שבר בצוואר הירך, לפי קבוצת גיל ומצב חברתי-כלכלי, מספרים מוחלטים ושיעורים, 2020</t>
  </si>
  <si>
    <t xml:space="preserve">2019</t>
  </si>
  <si>
    <t xml:space="preserve">טיפול תרופתי הולם בבני 85-65 לאחר שבר בצוואר הירך, לפי קבוצת גיל ומצב חברתי-כלכלי, מספרים מוחלטים ושיעורים, 2019</t>
  </si>
  <si>
    <t xml:space="preserve">2018</t>
  </si>
  <si>
    <t xml:space="preserve">טיפול תרופתי הולם בבני 85-65 לאחר שבר בצוואר הירך, לפי קבוצת גיל ומצב חברתי-כלכלי, מספרים מוחלטים ושיעורים, 2018</t>
  </si>
  <si>
    <t xml:space="preserve">2017</t>
  </si>
  <si>
    <t xml:space="preserve">טיפול תרופתי הולם בבני 85-65 לאחר שבר בצוואר הירך, לפי קבוצת גיל ומצב חברתי-כלכלי, מספרים מוחלטים ושיעורים, 2017</t>
  </si>
  <si>
    <t xml:space="preserve">2016</t>
  </si>
  <si>
    <t xml:space="preserve">טיפול תרופתי הולם בבני 85-65 לאחר שבר בצוואר הירך, לפי קבוצת גיל ומצב חברתי-כלכלי, מספרים מוחלטים ושיעורים, 2016</t>
  </si>
  <si>
    <t xml:space="preserve">2015</t>
  </si>
  <si>
    <t xml:space="preserve">טיפול תרופתי הולם בבני 85-65 לאחר שבר בצוואר הירך,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</si>
</sst>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</v>
      </c>
      <c r="D6" s="4" t="n">
        <v>50</v>
      </c>
      <c r="E6" s="4" t="n">
        <v>48</v>
      </c>
      <c r="F6" s="4" t="n">
        <v>42</v>
      </c>
      <c r="G6" s="4" t="str">
        <f>SUM(C6:F6)</f>
      </c>
    </row>
    <row r="7">
      <c r="A7" s="3" t="s">
        <v>9</v>
      </c>
      <c r="B7" s="5" t="s">
        <v>11</v>
      </c>
      <c r="C7" s="5" t="n">
        <v>118</v>
      </c>
      <c r="D7" s="5" t="n">
        <v>194</v>
      </c>
      <c r="E7" s="5" t="n">
        <v>179</v>
      </c>
      <c r="F7" s="5" t="n">
        <v>132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</v>
      </c>
      <c r="D9" s="4" t="n">
        <v>94</v>
      </c>
      <c r="E9" s="4" t="n">
        <v>114</v>
      </c>
      <c r="F9" s="4" t="n">
        <v>96</v>
      </c>
      <c r="G9" s="4" t="str">
        <f>SUM(C9:F9)</f>
      </c>
    </row>
    <row r="10">
      <c r="A10" s="3" t="s">
        <v>14</v>
      </c>
      <c r="B10" s="5" t="s">
        <v>11</v>
      </c>
      <c r="C10" s="5" t="n">
        <v>131</v>
      </c>
      <c r="D10" s="5" t="n">
        <v>292</v>
      </c>
      <c r="E10" s="5" t="n">
        <v>300</v>
      </c>
      <c r="F10" s="5" t="n">
        <v>300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47</v>
      </c>
      <c r="D12" s="4" t="n">
        <v>120</v>
      </c>
      <c r="E12" s="4" t="n">
        <v>162</v>
      </c>
      <c r="F12" s="4" t="n">
        <v>139</v>
      </c>
      <c r="G12" s="4" t="str">
        <f>SUM(C12:F12)</f>
      </c>
    </row>
    <row r="13">
      <c r="A13" s="3" t="s">
        <v>15</v>
      </c>
      <c r="B13" s="5" t="s">
        <v>11</v>
      </c>
      <c r="C13" s="5" t="n">
        <v>177</v>
      </c>
      <c r="D13" s="5" t="n">
        <v>360</v>
      </c>
      <c r="E13" s="5" t="n">
        <v>408</v>
      </c>
      <c r="F13" s="5" t="n">
        <v>367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54</v>
      </c>
      <c r="D15" s="4" t="n">
        <v>120</v>
      </c>
      <c r="E15" s="4" t="n">
        <v>144</v>
      </c>
      <c r="F15" s="4" t="n">
        <v>133</v>
      </c>
      <c r="G15" s="4" t="str">
        <f>SUM(C15:F15)</f>
      </c>
    </row>
    <row r="16">
      <c r="A16" s="3" t="s">
        <v>16</v>
      </c>
      <c r="B16" s="5" t="s">
        <v>11</v>
      </c>
      <c r="C16" s="5" t="n">
        <v>179</v>
      </c>
      <c r="D16" s="5" t="n">
        <v>325</v>
      </c>
      <c r="E16" s="5" t="n">
        <v>372</v>
      </c>
      <c r="F16" s="5" t="n">
        <v>297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</v>
      </c>
      <c r="D6" s="4" t="n">
        <v>18</v>
      </c>
      <c r="E6" s="4" t="n">
        <v>21</v>
      </c>
      <c r="F6" s="4" t="n">
        <v>11</v>
      </c>
      <c r="G6" s="4" t="str">
        <f>SUM(C6:F6)</f>
      </c>
    </row>
    <row r="7">
      <c r="A7" s="3" t="s">
        <v>9</v>
      </c>
      <c r="B7" s="5" t="s">
        <v>11</v>
      </c>
      <c r="C7" s="5" t="n">
        <v>34</v>
      </c>
      <c r="D7" s="5" t="n">
        <v>80</v>
      </c>
      <c r="E7" s="5" t="n">
        <v>138</v>
      </c>
      <c r="F7" s="5" t="n">
        <v>66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</v>
      </c>
      <c r="D9" s="4" t="n">
        <v>24</v>
      </c>
      <c r="E9" s="4" t="n">
        <v>45</v>
      </c>
      <c r="F9" s="4" t="n">
        <v>17</v>
      </c>
      <c r="G9" s="4" t="str">
        <f>SUM(C9:F9)</f>
      </c>
    </row>
    <row r="10">
      <c r="A10" s="3" t="s">
        <v>14</v>
      </c>
      <c r="B10" s="5" t="s">
        <v>11</v>
      </c>
      <c r="C10" s="5" t="n">
        <v>60</v>
      </c>
      <c r="D10" s="5" t="n">
        <v>98</v>
      </c>
      <c r="E10" s="5" t="n">
        <v>128</v>
      </c>
      <c r="F10" s="5" t="n">
        <v>65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</v>
      </c>
      <c r="D12" s="4" t="n">
        <v>52</v>
      </c>
      <c r="E12" s="4" t="n">
        <v>64</v>
      </c>
      <c r="F12" s="4" t="n">
        <v>24</v>
      </c>
      <c r="G12" s="4" t="str">
        <f>SUM(C12:F12)</f>
      </c>
    </row>
    <row r="13">
      <c r="A13" s="3" t="s">
        <v>15</v>
      </c>
      <c r="B13" s="5" t="s">
        <v>11</v>
      </c>
      <c r="C13" s="5" t="n">
        <v>66</v>
      </c>
      <c r="D13" s="5" t="n">
        <v>188</v>
      </c>
      <c r="E13" s="5" t="n">
        <v>176</v>
      </c>
      <c r="F13" s="5" t="n">
        <v>106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</v>
      </c>
      <c r="D15" s="4" t="n">
        <v>49</v>
      </c>
      <c r="E15" s="4" t="n">
        <v>51</v>
      </c>
      <c r="F15" s="4" t="n">
        <v>31</v>
      </c>
      <c r="G15" s="4" t="str">
        <f>SUM(C15:F15)</f>
      </c>
    </row>
    <row r="16">
      <c r="A16" s="3" t="s">
        <v>16</v>
      </c>
      <c r="B16" s="5" t="s">
        <v>11</v>
      </c>
      <c r="C16" s="5" t="n">
        <v>65</v>
      </c>
      <c r="D16" s="5" t="n">
        <v>196</v>
      </c>
      <c r="E16" s="5" t="n">
        <v>225</v>
      </c>
      <c r="F16" s="5" t="n">
        <v>112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</v>
      </c>
      <c r="D6" s="4" t="n">
        <v>56</v>
      </c>
      <c r="E6" s="4" t="n">
        <v>47</v>
      </c>
      <c r="F6" s="4" t="n">
        <v>36</v>
      </c>
      <c r="G6" s="4" t="str">
        <f>SUM(C6:F6)</f>
      </c>
    </row>
    <row r="7">
      <c r="A7" s="3" t="s">
        <v>9</v>
      </c>
      <c r="B7" s="5" t="s">
        <v>11</v>
      </c>
      <c r="C7" s="5" t="n">
        <v>100</v>
      </c>
      <c r="D7" s="5" t="n">
        <v>191</v>
      </c>
      <c r="E7" s="5" t="n">
        <v>179</v>
      </c>
      <c r="F7" s="5" t="n">
        <v>131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38</v>
      </c>
      <c r="D9" s="4" t="n">
        <v>89</v>
      </c>
      <c r="E9" s="4" t="n">
        <v>93</v>
      </c>
      <c r="F9" s="4" t="n">
        <v>103</v>
      </c>
      <c r="G9" s="4" t="str">
        <f>SUM(C9:F9)</f>
      </c>
    </row>
    <row r="10">
      <c r="A10" s="3" t="s">
        <v>14</v>
      </c>
      <c r="B10" s="5" t="s">
        <v>11</v>
      </c>
      <c r="C10" s="5" t="n">
        <v>145</v>
      </c>
      <c r="D10" s="5" t="n">
        <v>265</v>
      </c>
      <c r="E10" s="5" t="n">
        <v>289</v>
      </c>
      <c r="F10" s="5" t="n">
        <v>274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41</v>
      </c>
      <c r="D12" s="4" t="n">
        <v>89</v>
      </c>
      <c r="E12" s="4" t="n">
        <v>108</v>
      </c>
      <c r="F12" s="4" t="n">
        <v>114</v>
      </c>
      <c r="G12" s="4" t="str">
        <f>SUM(C12:F12)</f>
      </c>
    </row>
    <row r="13">
      <c r="A13" s="3" t="s">
        <v>15</v>
      </c>
      <c r="B13" s="5" t="s">
        <v>11</v>
      </c>
      <c r="C13" s="5" t="n">
        <v>161</v>
      </c>
      <c r="D13" s="5" t="n">
        <v>283</v>
      </c>
      <c r="E13" s="5" t="n">
        <v>312</v>
      </c>
      <c r="F13" s="5" t="n">
        <v>322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43</v>
      </c>
      <c r="D15" s="4" t="n">
        <v>124</v>
      </c>
      <c r="E15" s="4" t="n">
        <v>143</v>
      </c>
      <c r="F15" s="4" t="n">
        <v>125</v>
      </c>
      <c r="G15" s="4" t="str">
        <f>SUM(C15:F15)</f>
      </c>
    </row>
    <row r="16">
      <c r="A16" s="3" t="s">
        <v>16</v>
      </c>
      <c r="B16" s="5" t="s">
        <v>11</v>
      </c>
      <c r="C16" s="5" t="n">
        <v>157</v>
      </c>
      <c r="D16" s="5" t="n">
        <v>357</v>
      </c>
      <c r="E16" s="5" t="n">
        <v>384</v>
      </c>
      <c r="F16" s="5" t="n">
        <v>309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</v>
      </c>
      <c r="D6" s="4" t="n">
        <v>47</v>
      </c>
      <c r="E6" s="4" t="n">
        <v>44</v>
      </c>
      <c r="F6" s="4" t="n">
        <v>37</v>
      </c>
      <c r="G6" s="4" t="str">
        <f>SUM(C6:F6)</f>
      </c>
    </row>
    <row r="7">
      <c r="A7" s="3" t="s">
        <v>9</v>
      </c>
      <c r="B7" s="5" t="s">
        <v>11</v>
      </c>
      <c r="C7" s="5" t="n">
        <v>112</v>
      </c>
      <c r="D7" s="5" t="n">
        <v>186</v>
      </c>
      <c r="E7" s="5" t="n">
        <v>184</v>
      </c>
      <c r="F7" s="5" t="n">
        <v>154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39</v>
      </c>
      <c r="D9" s="4" t="n">
        <v>70</v>
      </c>
      <c r="E9" s="4" t="n">
        <v>88</v>
      </c>
      <c r="F9" s="4" t="n">
        <v>79</v>
      </c>
      <c r="G9" s="4" t="str">
        <f>SUM(C9:F9)</f>
      </c>
    </row>
    <row r="10">
      <c r="A10" s="3" t="s">
        <v>14</v>
      </c>
      <c r="B10" s="5" t="s">
        <v>11</v>
      </c>
      <c r="C10" s="5" t="n">
        <v>137</v>
      </c>
      <c r="D10" s="5" t="n">
        <v>247</v>
      </c>
      <c r="E10" s="5" t="n">
        <v>305</v>
      </c>
      <c r="F10" s="5" t="n">
        <v>245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39</v>
      </c>
      <c r="D12" s="4" t="n">
        <v>75</v>
      </c>
      <c r="E12" s="4" t="n">
        <v>104</v>
      </c>
      <c r="F12" s="4" t="n">
        <v>88</v>
      </c>
      <c r="G12" s="4" t="str">
        <f>SUM(C12:F12)</f>
      </c>
    </row>
    <row r="13">
      <c r="A13" s="3" t="s">
        <v>15</v>
      </c>
      <c r="B13" s="5" t="s">
        <v>11</v>
      </c>
      <c r="C13" s="5" t="n">
        <v>164</v>
      </c>
      <c r="D13" s="5" t="n">
        <v>256</v>
      </c>
      <c r="E13" s="5" t="n">
        <v>310</v>
      </c>
      <c r="F13" s="5" t="n">
        <v>253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31</v>
      </c>
      <c r="D15" s="4" t="n">
        <v>103</v>
      </c>
      <c r="E15" s="4" t="n">
        <v>130</v>
      </c>
      <c r="F15" s="4" t="n">
        <v>105</v>
      </c>
      <c r="G15" s="4" t="str">
        <f>SUM(C15:F15)</f>
      </c>
    </row>
    <row r="16">
      <c r="A16" s="3" t="s">
        <v>16</v>
      </c>
      <c r="B16" s="5" t="s">
        <v>11</v>
      </c>
      <c r="C16" s="5" t="n">
        <v>161</v>
      </c>
      <c r="D16" s="5" t="n">
        <v>368</v>
      </c>
      <c r="E16" s="5" t="n">
        <v>344</v>
      </c>
      <c r="F16" s="5" t="n">
        <v>285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</v>
      </c>
      <c r="D6" s="4" t="n">
        <v>44</v>
      </c>
      <c r="E6" s="4" t="n">
        <v>54</v>
      </c>
      <c r="F6" s="4" t="n">
        <v>37</v>
      </c>
      <c r="G6" s="4" t="str">
        <f>SUM(C6:F6)</f>
      </c>
    </row>
    <row r="7">
      <c r="A7" s="3" t="s">
        <v>9</v>
      </c>
      <c r="B7" s="5" t="s">
        <v>11</v>
      </c>
      <c r="C7" s="5" t="n">
        <v>82</v>
      </c>
      <c r="D7" s="5" t="n">
        <v>169</v>
      </c>
      <c r="E7" s="5" t="n">
        <v>177</v>
      </c>
      <c r="F7" s="5" t="n">
        <v>130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</v>
      </c>
      <c r="D9" s="4" t="n">
        <v>71</v>
      </c>
      <c r="E9" s="4" t="n">
        <v>82</v>
      </c>
      <c r="F9" s="4" t="n">
        <v>74</v>
      </c>
      <c r="G9" s="4" t="str">
        <f>SUM(C9:F9)</f>
      </c>
    </row>
    <row r="10">
      <c r="A10" s="3" t="s">
        <v>14</v>
      </c>
      <c r="B10" s="5" t="s">
        <v>11</v>
      </c>
      <c r="C10" s="5" t="n">
        <v>101</v>
      </c>
      <c r="D10" s="5" t="n">
        <v>245</v>
      </c>
      <c r="E10" s="5" t="n">
        <v>282</v>
      </c>
      <c r="F10" s="5" t="n">
        <v>236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35</v>
      </c>
      <c r="D12" s="4" t="n">
        <v>73</v>
      </c>
      <c r="E12" s="4" t="n">
        <v>82</v>
      </c>
      <c r="F12" s="4" t="n">
        <v>95</v>
      </c>
      <c r="G12" s="4" t="str">
        <f>SUM(C12:F12)</f>
      </c>
    </row>
    <row r="13">
      <c r="A13" s="3" t="s">
        <v>15</v>
      </c>
      <c r="B13" s="5" t="s">
        <v>11</v>
      </c>
      <c r="C13" s="5" t="n">
        <v>128</v>
      </c>
      <c r="D13" s="5" t="n">
        <v>236</v>
      </c>
      <c r="E13" s="5" t="n">
        <v>269</v>
      </c>
      <c r="F13" s="5" t="n">
        <v>217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40</v>
      </c>
      <c r="D15" s="4" t="n">
        <v>117</v>
      </c>
      <c r="E15" s="4" t="n">
        <v>134</v>
      </c>
      <c r="F15" s="4" t="n">
        <v>107</v>
      </c>
      <c r="G15" s="4" t="str">
        <f>SUM(C15:F15)</f>
      </c>
    </row>
    <row r="16">
      <c r="A16" s="3" t="s">
        <v>16</v>
      </c>
      <c r="B16" s="5" t="s">
        <v>11</v>
      </c>
      <c r="C16" s="5" t="n">
        <v>165</v>
      </c>
      <c r="D16" s="5" t="n">
        <v>359</v>
      </c>
      <c r="E16" s="5" t="n">
        <v>387</v>
      </c>
      <c r="F16" s="5" t="n">
        <v>272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</v>
      </c>
      <c r="D6" s="4" t="n">
        <v>55</v>
      </c>
      <c r="E6" s="4" t="n">
        <v>76</v>
      </c>
      <c r="F6" s="4" t="n">
        <v>29</v>
      </c>
      <c r="G6" s="4" t="str">
        <f>SUM(C6:F6)</f>
      </c>
    </row>
    <row r="7">
      <c r="A7" s="3" t="s">
        <v>9</v>
      </c>
      <c r="B7" s="5" t="s">
        <v>11</v>
      </c>
      <c r="C7" s="5" t="n">
        <v>86</v>
      </c>
      <c r="D7" s="5" t="n">
        <v>183</v>
      </c>
      <c r="E7" s="5" t="n">
        <v>197</v>
      </c>
      <c r="F7" s="5" t="n">
        <v>119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</v>
      </c>
      <c r="D9" s="4" t="n">
        <v>77</v>
      </c>
      <c r="E9" s="4" t="n">
        <v>94</v>
      </c>
      <c r="F9" s="4" t="n">
        <v>78</v>
      </c>
      <c r="G9" s="4" t="str">
        <f>SUM(C9:F9)</f>
      </c>
    </row>
    <row r="10">
      <c r="A10" s="3" t="s">
        <v>14</v>
      </c>
      <c r="B10" s="5" t="s">
        <v>11</v>
      </c>
      <c r="C10" s="5" t="n">
        <v>107</v>
      </c>
      <c r="D10" s="5" t="n">
        <v>255</v>
      </c>
      <c r="E10" s="5" t="n">
        <v>313</v>
      </c>
      <c r="F10" s="5" t="n">
        <v>205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</v>
      </c>
      <c r="D12" s="4" t="n">
        <v>68</v>
      </c>
      <c r="E12" s="4" t="n">
        <v>99</v>
      </c>
      <c r="F12" s="4" t="n">
        <v>74</v>
      </c>
      <c r="G12" s="4" t="str">
        <f>SUM(C12:F12)</f>
      </c>
    </row>
    <row r="13">
      <c r="A13" s="3" t="s">
        <v>15</v>
      </c>
      <c r="B13" s="5" t="s">
        <v>11</v>
      </c>
      <c r="C13" s="5" t="n">
        <v>121</v>
      </c>
      <c r="D13" s="5" t="n">
        <v>254</v>
      </c>
      <c r="E13" s="5" t="n">
        <v>263</v>
      </c>
      <c r="F13" s="5" t="n">
        <v>201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</v>
      </c>
      <c r="D15" s="4" t="n">
        <v>121</v>
      </c>
      <c r="E15" s="4" t="n">
        <v>106</v>
      </c>
      <c r="F15" s="4" t="n">
        <v>105</v>
      </c>
      <c r="G15" s="4" t="str">
        <f>SUM(C15:F15)</f>
      </c>
    </row>
    <row r="16">
      <c r="A16" s="3" t="s">
        <v>16</v>
      </c>
      <c r="B16" s="5" t="s">
        <v>11</v>
      </c>
      <c r="C16" s="5" t="n">
        <v>140</v>
      </c>
      <c r="D16" s="5" t="n">
        <v>365</v>
      </c>
      <c r="E16" s="5" t="n">
        <v>356</v>
      </c>
      <c r="F16" s="5" t="n">
        <v>255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</v>
      </c>
      <c r="D6" s="4" t="n">
        <v>47</v>
      </c>
      <c r="E6" s="4" t="n">
        <v>48</v>
      </c>
      <c r="F6" s="4" t="n">
        <v>27</v>
      </c>
      <c r="G6" s="4" t="str">
        <f>SUM(C6:F6)</f>
      </c>
    </row>
    <row r="7">
      <c r="A7" s="3" t="s">
        <v>9</v>
      </c>
      <c r="B7" s="5" t="s">
        <v>11</v>
      </c>
      <c r="C7" s="5" t="n">
        <v>74</v>
      </c>
      <c r="D7" s="5" t="n">
        <v>164</v>
      </c>
      <c r="E7" s="5" t="n">
        <v>157</v>
      </c>
      <c r="F7" s="5" t="n">
        <v>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</v>
      </c>
      <c r="D9" s="4" t="n">
        <v>75</v>
      </c>
      <c r="E9" s="4" t="n">
        <v>76</v>
      </c>
      <c r="F9" s="4" t="n">
        <v>57</v>
      </c>
      <c r="G9" s="4" t="str">
        <f>SUM(C9:F9)</f>
      </c>
    </row>
    <row r="10">
      <c r="A10" s="3" t="s">
        <v>14</v>
      </c>
      <c r="B10" s="5" t="s">
        <v>11</v>
      </c>
      <c r="C10" s="5" t="n">
        <v>98</v>
      </c>
      <c r="D10" s="5" t="n">
        <v>227</v>
      </c>
      <c r="E10" s="5" t="n">
        <v>243</v>
      </c>
      <c r="F10" s="5" t="n">
        <v>188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</v>
      </c>
      <c r="D12" s="4" t="n">
        <v>86</v>
      </c>
      <c r="E12" s="4" t="n">
        <v>108</v>
      </c>
      <c r="F12" s="4" t="n">
        <v>72</v>
      </c>
      <c r="G12" s="4" t="str">
        <f>SUM(C12:F12)</f>
      </c>
    </row>
    <row r="13">
      <c r="A13" s="3" t="s">
        <v>15</v>
      </c>
      <c r="B13" s="5" t="s">
        <v>11</v>
      </c>
      <c r="C13" s="5" t="n">
        <v>121</v>
      </c>
      <c r="D13" s="5" t="n">
        <v>246</v>
      </c>
      <c r="E13" s="5" t="n">
        <v>263</v>
      </c>
      <c r="F13" s="5" t="n">
        <v>192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47</v>
      </c>
      <c r="D15" s="4" t="n">
        <v>105</v>
      </c>
      <c r="E15" s="4" t="n">
        <v>133</v>
      </c>
      <c r="F15" s="4" t="n">
        <v>100</v>
      </c>
      <c r="G15" s="4" t="str">
        <f>SUM(C15:F15)</f>
      </c>
    </row>
    <row r="16">
      <c r="A16" s="3" t="s">
        <v>16</v>
      </c>
      <c r="B16" s="5" t="s">
        <v>11</v>
      </c>
      <c r="C16" s="5" t="n">
        <v>155</v>
      </c>
      <c r="D16" s="5" t="n">
        <v>330</v>
      </c>
      <c r="E16" s="5" t="n">
        <v>376</v>
      </c>
      <c r="F16" s="5" t="n">
        <v>257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</v>
      </c>
      <c r="D6" s="4" t="n">
        <v>32</v>
      </c>
      <c r="E6" s="4" t="n">
        <v>41</v>
      </c>
      <c r="F6" s="4" t="n">
        <v>28</v>
      </c>
      <c r="G6" s="4" t="str">
        <f>SUM(C6:F6)</f>
      </c>
    </row>
    <row r="7">
      <c r="A7" s="3" t="s">
        <v>9</v>
      </c>
      <c r="B7" s="5" t="s">
        <v>11</v>
      </c>
      <c r="C7" s="5" t="n">
        <v>45</v>
      </c>
      <c r="D7" s="5" t="n">
        <v>159</v>
      </c>
      <c r="E7" s="5" t="n">
        <v>183</v>
      </c>
      <c r="F7" s="5" t="n">
        <v>111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24</v>
      </c>
      <c r="D9" s="4" t="n">
        <v>67</v>
      </c>
      <c r="E9" s="4" t="n">
        <v>78</v>
      </c>
      <c r="F9" s="4" t="n">
        <v>41</v>
      </c>
      <c r="G9" s="4" t="str">
        <f>SUM(C9:F9)</f>
      </c>
    </row>
    <row r="10">
      <c r="A10" s="3" t="s">
        <v>14</v>
      </c>
      <c r="B10" s="5" t="s">
        <v>11</v>
      </c>
      <c r="C10" s="5" t="n">
        <v>90</v>
      </c>
      <c r="D10" s="5" t="n">
        <v>212</v>
      </c>
      <c r="E10" s="5" t="n">
        <v>219</v>
      </c>
      <c r="F10" s="5" t="n">
        <v>137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</v>
      </c>
      <c r="D12" s="4" t="n">
        <v>76</v>
      </c>
      <c r="E12" s="4" t="n">
        <v>74</v>
      </c>
      <c r="F12" s="4" t="n">
        <v>47</v>
      </c>
      <c r="G12" s="4" t="str">
        <f>SUM(C12:F12)</f>
      </c>
    </row>
    <row r="13">
      <c r="A13" s="3" t="s">
        <v>15</v>
      </c>
      <c r="B13" s="5" t="s">
        <v>11</v>
      </c>
      <c r="C13" s="5" t="n">
        <v>103</v>
      </c>
      <c r="D13" s="5" t="n">
        <v>275</v>
      </c>
      <c r="E13" s="5" t="n">
        <v>247</v>
      </c>
      <c r="F13" s="5" t="n">
        <v>135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</v>
      </c>
      <c r="D15" s="4" t="n">
        <v>98</v>
      </c>
      <c r="E15" s="4" t="n">
        <v>124</v>
      </c>
      <c r="F15" s="4" t="n">
        <v>72</v>
      </c>
      <c r="G15" s="4" t="str">
        <f>SUM(C15:F15)</f>
      </c>
    </row>
    <row r="16">
      <c r="A16" s="3" t="s">
        <v>16</v>
      </c>
      <c r="B16" s="5" t="s">
        <v>11</v>
      </c>
      <c r="C16" s="5" t="n">
        <v>125</v>
      </c>
      <c r="D16" s="5" t="n">
        <v>354</v>
      </c>
      <c r="E16" s="5" t="n">
        <v>414</v>
      </c>
      <c r="F16" s="5" t="n">
        <v>194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</v>
      </c>
      <c r="D6" s="4" t="n">
        <v>30</v>
      </c>
      <c r="E6" s="4" t="n">
        <v>47</v>
      </c>
      <c r="F6" s="4" t="n">
        <v>20</v>
      </c>
      <c r="G6" s="4" t="str">
        <f>SUM(C6:F6)</f>
      </c>
    </row>
    <row r="7">
      <c r="A7" s="3" t="s">
        <v>9</v>
      </c>
      <c r="B7" s="5" t="s">
        <v>11</v>
      </c>
      <c r="C7" s="5" t="n">
        <v>48</v>
      </c>
      <c r="D7" s="5" t="n">
        <v>141</v>
      </c>
      <c r="E7" s="5" t="n">
        <v>157</v>
      </c>
      <c r="F7" s="5" t="n">
        <v>90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</v>
      </c>
      <c r="D9" s="4" t="n">
        <v>42</v>
      </c>
      <c r="E9" s="4" t="n">
        <v>61</v>
      </c>
      <c r="F9" s="4" t="n">
        <v>30</v>
      </c>
      <c r="G9" s="4" t="str">
        <f>SUM(C9:F9)</f>
      </c>
    </row>
    <row r="10">
      <c r="A10" s="3" t="s">
        <v>14</v>
      </c>
      <c r="B10" s="5" t="s">
        <v>11</v>
      </c>
      <c r="C10" s="5" t="n">
        <v>86</v>
      </c>
      <c r="D10" s="5" t="n">
        <v>189</v>
      </c>
      <c r="E10" s="5" t="n">
        <v>233</v>
      </c>
      <c r="F10" s="5" t="n">
        <v>105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22</v>
      </c>
      <c r="D12" s="4" t="n">
        <v>75</v>
      </c>
      <c r="E12" s="4" t="n">
        <v>76</v>
      </c>
      <c r="F12" s="4" t="n">
        <v>50</v>
      </c>
      <c r="G12" s="4" t="str">
        <f>SUM(C12:F12)</f>
      </c>
    </row>
    <row r="13">
      <c r="A13" s="3" t="s">
        <v>15</v>
      </c>
      <c r="B13" s="5" t="s">
        <v>11</v>
      </c>
      <c r="C13" s="5" t="n">
        <v>106</v>
      </c>
      <c r="D13" s="5" t="n">
        <v>272</v>
      </c>
      <c r="E13" s="5" t="n">
        <v>281</v>
      </c>
      <c r="F13" s="5" t="n">
        <v>143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</v>
      </c>
      <c r="D15" s="4" t="n">
        <v>77</v>
      </c>
      <c r="E15" s="4" t="n">
        <v>76</v>
      </c>
      <c r="F15" s="4" t="n">
        <v>76</v>
      </c>
      <c r="G15" s="4" t="str">
        <f>SUM(C15:F15)</f>
      </c>
    </row>
    <row r="16">
      <c r="A16" s="3" t="s">
        <v>16</v>
      </c>
      <c r="B16" s="5" t="s">
        <v>11</v>
      </c>
      <c r="C16" s="5" t="n">
        <v>126</v>
      </c>
      <c r="D16" s="5" t="n">
        <v>341</v>
      </c>
      <c r="E16" s="5" t="n">
        <v>344</v>
      </c>
      <c r="F16" s="5" t="n">
        <v>215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</v>
      </c>
      <c r="D6" s="4" t="n">
        <v>21</v>
      </c>
      <c r="E6" s="4" t="n">
        <v>38</v>
      </c>
      <c r="F6" s="4" t="n">
        <v>21</v>
      </c>
      <c r="G6" s="4" t="str">
        <f>SUM(C6:F6)</f>
      </c>
    </row>
    <row r="7">
      <c r="A7" s="3" t="s">
        <v>9</v>
      </c>
      <c r="B7" s="5" t="s">
        <v>11</v>
      </c>
      <c r="C7" s="5" t="n">
        <v>52</v>
      </c>
      <c r="D7" s="5" t="n">
        <v>124</v>
      </c>
      <c r="E7" s="5" t="n">
        <v>147</v>
      </c>
      <c r="F7" s="5" t="n">
        <v>79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</v>
      </c>
      <c r="D9" s="4" t="n">
        <v>28</v>
      </c>
      <c r="E9" s="4" t="n">
        <v>35</v>
      </c>
      <c r="F9" s="4" t="n">
        <v>30</v>
      </c>
      <c r="G9" s="4" t="str">
        <f>SUM(C9:F9)</f>
      </c>
    </row>
    <row r="10">
      <c r="A10" s="3" t="s">
        <v>14</v>
      </c>
      <c r="B10" s="5" t="s">
        <v>11</v>
      </c>
      <c r="C10" s="5" t="n">
        <v>65</v>
      </c>
      <c r="D10" s="5" t="n">
        <v>121</v>
      </c>
      <c r="E10" s="5" t="n">
        <v>143</v>
      </c>
      <c r="F10" s="5" t="n">
        <v>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</v>
      </c>
      <c r="D12" s="4" t="n">
        <v>65</v>
      </c>
      <c r="E12" s="4" t="n">
        <v>78</v>
      </c>
      <c r="F12" s="4" t="n">
        <v>29</v>
      </c>
      <c r="G12" s="4" t="str">
        <f>SUM(C12:F12)</f>
      </c>
    </row>
    <row r="13">
      <c r="A13" s="3" t="s">
        <v>15</v>
      </c>
      <c r="B13" s="5" t="s">
        <v>11</v>
      </c>
      <c r="C13" s="5" t="n">
        <v>82</v>
      </c>
      <c r="D13" s="5" t="n">
        <v>212</v>
      </c>
      <c r="E13" s="5" t="n">
        <v>242</v>
      </c>
      <c r="F13" s="5" t="n">
        <v>111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</v>
      </c>
      <c r="D15" s="4" t="n">
        <v>68</v>
      </c>
      <c r="E15" s="4" t="n">
        <v>72</v>
      </c>
      <c r="F15" s="4" t="n">
        <v>53</v>
      </c>
      <c r="G15" s="4" t="str">
        <f>SUM(C15:F15)</f>
      </c>
    </row>
    <row r="16">
      <c r="A16" s="3" t="s">
        <v>16</v>
      </c>
      <c r="B16" s="5" t="s">
        <v>11</v>
      </c>
      <c r="C16" s="5" t="n">
        <v>91</v>
      </c>
      <c r="D16" s="5" t="n">
        <v>275</v>
      </c>
      <c r="E16" s="5" t="n">
        <v>315</v>
      </c>
      <c r="F16" s="5" t="n">
        <v>167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25ED4E9-6284-4406-8CFF-040706EC9C93}"/>
</file>

<file path=customXml/itemProps2.xml><?xml version="1.0" encoding="utf-8"?>
<ds:datastoreItem xmlns:ds="http://schemas.openxmlformats.org/officeDocument/2006/customXml" ds:itemID="{89CCF402-8E76-4CF4-9538-E52A84A06EFD}"/>
</file>

<file path=customXml/itemProps3.xml><?xml version="1.0" encoding="utf-8"?>
<ds:datastoreItem xmlns:ds="http://schemas.openxmlformats.org/officeDocument/2006/customXml" ds:itemID="{775077DF-1261-4C5B-B10C-4B039CE5F81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2025-09-21T05:52:38Z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