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<sst xmlns="http://schemas.openxmlformats.org/spreadsheetml/2006/main" count="38" uniqueCount="38">
  <si>
    <t xml:space="preserve">2024</t>
  </si>
  <si>
    <t xml:space="preserve">שיעור ההימצאות של סוכרת בקרב בני 18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</si>
  <si>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</si>
  <si>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</si>
  <si>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</si>
  <si>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</si>
  <si>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</si>
  <si>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</si>
  <si>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</si>
  <si>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</si>
  <si>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</si>
  <si>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</si>
  <si>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</si>
  <si>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</si>
  <si>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</si>
  <si>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</si>
  <si>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</si>
  <si>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</si>
  <si>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</si>
  <si>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</si>
  <si>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</si>
  <si>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סוכרת בקרב בני 18 ומעלה, לפי קבוצת גיל ומין, מספרים מוחלטים ושיעורים, 2023</t>
  </si>
  <si>
    <t xml:space="preserve">2022</t>
  </si>
  <si>
    <t xml:space="preserve">שיעור ההימצאות של סוכרת בקרב בני 18 ומעלה, לפי קבוצת גיל ומין, מספרים מוחלטים ושיעורים, 2022</t>
  </si>
  <si>
    <t xml:space="preserve">2021</t>
  </si>
  <si>
    <t xml:space="preserve">שיעור ההימצאות של סוכרת בקרב בני 18 ומעלה, לפי קבוצת גיל ומין, מספרים מוחלטים ושיעורים, 2021</t>
  </si>
  <si>
    <t xml:space="preserve">2020</t>
  </si>
  <si>
    <t xml:space="preserve">שיעור ההימצאות של סוכרת בקרב בני 18 ומעלה, לפי קבוצת גיל ומין, מספרים מוחלטים ושיעורים, 2020</t>
  </si>
  <si>
    <t xml:space="preserve">2019</t>
  </si>
  <si>
    <t xml:space="preserve">שיעור ההימצאות של סוכרת בקרב בני 18 ומעלה, לפי קבוצת גיל ומין, מספרים מוחלטים ושיעורים, 2019</t>
  </si>
  <si>
    <t xml:space="preserve">2018</t>
  </si>
  <si>
    <t xml:space="preserve">שיעור ההימצאות של סוכרת בקרב בני 18 ומעלה, לפי קבוצת גיל ומין, מספרים מוחלטים ושיעורים, 2018</t>
  </si>
  <si>
    <t xml:space="preserve">2017</t>
  </si>
  <si>
    <t xml:space="preserve">שיעור ההימצאות של סוכרת בקרב בני 18 ומעלה, לפי קבוצת גיל ומין, מספרים מוחלטים ושיעורים, 2017</t>
  </si>
  <si>
    <t xml:space="preserve">2016</t>
  </si>
  <si>
    <t xml:space="preserve">שיעור ההימצאות של סוכרת בקרב בני 18 ומעלה, לפי קבוצת גיל ומין, מספרים מוחלטים ושיעורים, 2016</t>
  </si>
  <si>
    <t xml:space="preserve">2015</t>
  </si>
  <si>
    <t xml:space="preserve">שיעור ההימצאות של סוכרת בקרב בני 18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</si>
</sst>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2327</v>
      </c>
      <c r="D6" s="4" t="n">
        <v>5331</v>
      </c>
      <c r="E6" s="4" t="n">
        <v>15245</v>
      </c>
      <c r="F6" s="4" t="n">
        <v>45720</v>
      </c>
      <c r="G6" s="4" t="n">
        <v>78451</v>
      </c>
      <c r="H6" s="4" t="n">
        <v>102735</v>
      </c>
      <c r="I6" s="4" t="n">
        <v>61658</v>
      </c>
      <c r="J6" s="4" t="n">
        <v>16086</v>
      </c>
      <c r="K6" s="4" t="str">
        <f>SUM(C6:J6)</f>
      </c>
    </row>
    <row r="7">
      <c r="A7" s="3" t="s">
        <v>13</v>
      </c>
      <c r="B7" s="5" t="s">
        <v>15</v>
      </c>
      <c r="C7" s="5" t="n">
        <v>336179</v>
      </c>
      <c r="D7" s="5" t="n">
        <v>587357</v>
      </c>
      <c r="E7" s="5" t="n">
        <v>540926</v>
      </c>
      <c r="F7" s="5" t="n">
        <v>495047</v>
      </c>
      <c r="G7" s="5" t="n">
        <v>377051</v>
      </c>
      <c r="H7" s="5" t="n">
        <v>314385</v>
      </c>
      <c r="I7" s="5" t="n">
        <v>162392</v>
      </c>
      <c r="J7" s="5" t="n">
        <v>49662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2508</v>
      </c>
      <c r="D9" s="4" t="n">
        <v>6169</v>
      </c>
      <c r="E9" s="4" t="n">
        <v>13095</v>
      </c>
      <c r="F9" s="4" t="n">
        <v>35546</v>
      </c>
      <c r="G9" s="4" t="n">
        <v>65244</v>
      </c>
      <c r="H9" s="4" t="n">
        <v>94732</v>
      </c>
      <c r="I9" s="4" t="n">
        <v>65617</v>
      </c>
      <c r="J9" s="4" t="n">
        <v>22551</v>
      </c>
      <c r="K9" s="4" t="str">
        <f>SUM(C9:J9)</f>
      </c>
    </row>
    <row r="10">
      <c r="A10" s="3" t="s">
        <v>18</v>
      </c>
      <c r="B10" s="5" t="s">
        <v>15</v>
      </c>
      <c r="C10" s="5" t="n">
        <v>363795</v>
      </c>
      <c r="D10" s="5" t="n">
        <v>590858</v>
      </c>
      <c r="E10" s="5" t="n">
        <v>556955</v>
      </c>
      <c r="F10" s="5" t="n">
        <v>516756</v>
      </c>
      <c r="G10" s="5" t="n">
        <v>406354</v>
      </c>
      <c r="H10" s="5" t="n">
        <v>365134</v>
      </c>
      <c r="I10" s="5" t="n">
        <v>209284</v>
      </c>
      <c r="J10" s="5" t="n">
        <v>83119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1287</v>
      </c>
      <c r="D6" s="4" t="n">
        <v>3579</v>
      </c>
      <c r="E6" s="4" t="n">
        <v>13521</v>
      </c>
      <c r="F6" s="4" t="n">
        <v>37480</v>
      </c>
      <c r="G6" s="4" t="n">
        <v>72681</v>
      </c>
      <c r="H6" s="4" t="n">
        <v>69470</v>
      </c>
      <c r="I6" s="4" t="n">
        <v>39209</v>
      </c>
      <c r="J6" s="4" t="n">
        <v>9755</v>
      </c>
      <c r="K6" s="4" t="str">
        <f>SUM(C6:J6)</f>
      </c>
    </row>
    <row r="7">
      <c r="A7" s="3" t="s">
        <v>13</v>
      </c>
      <c r="B7" s="5" t="s">
        <v>15</v>
      </c>
      <c r="C7" s="5" t="n">
        <v>261702</v>
      </c>
      <c r="D7" s="5" t="n">
        <v>526907</v>
      </c>
      <c r="E7" s="5" t="n">
        <v>488302</v>
      </c>
      <c r="F7" s="5" t="n">
        <v>387895</v>
      </c>
      <c r="G7" s="5" t="n">
        <v>348202</v>
      </c>
      <c r="H7" s="5" t="n">
        <v>223686</v>
      </c>
      <c r="I7" s="5" t="n">
        <v>117087</v>
      </c>
      <c r="J7" s="5" t="n">
        <v>36889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1332</v>
      </c>
      <c r="D9" s="4" t="n">
        <v>3198</v>
      </c>
      <c r="E9" s="4" t="n">
        <v>9353</v>
      </c>
      <c r="F9" s="4" t="n">
        <v>27827</v>
      </c>
      <c r="G9" s="4" t="n">
        <v>64060</v>
      </c>
      <c r="H9" s="4" t="n">
        <v>68756</v>
      </c>
      <c r="I9" s="4" t="n">
        <v>50626</v>
      </c>
      <c r="J9" s="4" t="n">
        <v>15186</v>
      </c>
      <c r="K9" s="4" t="str">
        <f>SUM(C9:J9)</f>
      </c>
    </row>
    <row r="10">
      <c r="A10" s="3" t="s">
        <v>18</v>
      </c>
      <c r="B10" s="5" t="s">
        <v>15</v>
      </c>
      <c r="C10" s="5" t="n">
        <v>310698</v>
      </c>
      <c r="D10" s="5" t="n">
        <v>540773</v>
      </c>
      <c r="E10" s="5" t="n">
        <v>510103</v>
      </c>
      <c r="F10" s="5" t="n">
        <v>408902</v>
      </c>
      <c r="G10" s="5" t="n">
        <v>382726</v>
      </c>
      <c r="H10" s="5" t="n">
        <v>259869</v>
      </c>
      <c r="I10" s="5" t="n">
        <v>160438</v>
      </c>
      <c r="J10" s="5" t="n">
        <v>64929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2174</v>
      </c>
      <c r="D6" s="4" t="n">
        <v>4929</v>
      </c>
      <c r="E6" s="4" t="n">
        <v>14799</v>
      </c>
      <c r="F6" s="4" t="n">
        <v>44595</v>
      </c>
      <c r="G6" s="4" t="n">
        <v>77007</v>
      </c>
      <c r="H6" s="4" t="n">
        <v>100010</v>
      </c>
      <c r="I6" s="4" t="n">
        <v>57033</v>
      </c>
      <c r="J6" s="4" t="n">
        <v>14844</v>
      </c>
      <c r="K6" s="4" t="str">
        <f>SUM(C6:J6)</f>
      </c>
    </row>
    <row r="7">
      <c r="A7" s="3" t="s">
        <v>13</v>
      </c>
      <c r="B7" s="5" t="s">
        <v>15</v>
      </c>
      <c r="C7" s="5" t="n">
        <v>332149</v>
      </c>
      <c r="D7" s="5" t="n">
        <v>576538</v>
      </c>
      <c r="E7" s="5" t="n">
        <v>530247</v>
      </c>
      <c r="F7" s="5" t="n">
        <v>483903</v>
      </c>
      <c r="G7" s="5" t="n">
        <v>370028</v>
      </c>
      <c r="H7" s="5" t="n">
        <v>308466</v>
      </c>
      <c r="I7" s="5" t="n">
        <v>153149</v>
      </c>
      <c r="J7" s="5" t="n">
        <v>47673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2334</v>
      </c>
      <c r="D9" s="4" t="n">
        <v>5859</v>
      </c>
      <c r="E9" s="4" t="n">
        <v>12947</v>
      </c>
      <c r="F9" s="4" t="n">
        <v>35452</v>
      </c>
      <c r="G9" s="4" t="n">
        <v>65237</v>
      </c>
      <c r="H9" s="4" t="n">
        <v>93967</v>
      </c>
      <c r="I9" s="4" t="n">
        <v>62150</v>
      </c>
      <c r="J9" s="4" t="n">
        <v>21187</v>
      </c>
      <c r="K9" s="4" t="str">
        <f>SUM(C9:J9)</f>
      </c>
    </row>
    <row r="10">
      <c r="A10" s="3" t="s">
        <v>18</v>
      </c>
      <c r="B10" s="5" t="s">
        <v>15</v>
      </c>
      <c r="C10" s="5" t="n">
        <v>359190</v>
      </c>
      <c r="D10" s="5" t="n">
        <v>581219</v>
      </c>
      <c r="E10" s="5" t="n">
        <v>548047</v>
      </c>
      <c r="F10" s="5" t="n">
        <v>504340</v>
      </c>
      <c r="G10" s="5" t="n">
        <v>399674</v>
      </c>
      <c r="H10" s="5" t="n">
        <v>358201</v>
      </c>
      <c r="I10" s="5" t="n">
        <v>198188</v>
      </c>
      <c r="J10" s="5" t="n">
        <v>79928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2011</v>
      </c>
      <c r="D6" s="4" t="n">
        <v>4508</v>
      </c>
      <c r="E6" s="4" t="n">
        <v>14392</v>
      </c>
      <c r="F6" s="4" t="n">
        <v>42919</v>
      </c>
      <c r="G6" s="4" t="n">
        <v>75553</v>
      </c>
      <c r="H6" s="4" t="n">
        <v>98377</v>
      </c>
      <c r="I6" s="4" t="n">
        <v>51766</v>
      </c>
      <c r="J6" s="4" t="n">
        <v>13793</v>
      </c>
      <c r="K6" s="4" t="str">
        <f>SUM(C6:J6)</f>
      </c>
    </row>
    <row r="7">
      <c r="A7" s="3" t="s">
        <v>13</v>
      </c>
      <c r="B7" s="5" t="s">
        <v>15</v>
      </c>
      <c r="C7" s="5" t="n">
        <v>322231</v>
      </c>
      <c r="D7" s="5" t="n">
        <v>564448</v>
      </c>
      <c r="E7" s="5" t="n">
        <v>522693</v>
      </c>
      <c r="F7" s="5" t="n">
        <v>468943</v>
      </c>
      <c r="G7" s="5" t="n">
        <v>365851</v>
      </c>
      <c r="H7" s="5" t="n">
        <v>305919</v>
      </c>
      <c r="I7" s="5" t="n">
        <v>141543</v>
      </c>
      <c r="J7" s="5" t="n">
        <v>45112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2123</v>
      </c>
      <c r="D9" s="4" t="n">
        <v>5179</v>
      </c>
      <c r="E9" s="4" t="n">
        <v>12042</v>
      </c>
      <c r="F9" s="4" t="n">
        <v>32935</v>
      </c>
      <c r="G9" s="4" t="n">
        <v>64444</v>
      </c>
      <c r="H9" s="4" t="n">
        <v>94118</v>
      </c>
      <c r="I9" s="4" t="n">
        <v>58240</v>
      </c>
      <c r="J9" s="4" t="n">
        <v>19893</v>
      </c>
      <c r="K9" s="4" t="str">
        <f>SUM(C9:J9)</f>
      </c>
    </row>
    <row r="10">
      <c r="A10" s="3" t="s">
        <v>18</v>
      </c>
      <c r="B10" s="5" t="s">
        <v>15</v>
      </c>
      <c r="C10" s="5" t="n">
        <v>349295</v>
      </c>
      <c r="D10" s="5" t="n">
        <v>572335</v>
      </c>
      <c r="E10" s="5" t="n">
        <v>541488</v>
      </c>
      <c r="F10" s="5" t="n">
        <v>489126</v>
      </c>
      <c r="G10" s="5" t="n">
        <v>396156</v>
      </c>
      <c r="H10" s="5" t="n">
        <v>355723</v>
      </c>
      <c r="I10" s="5" t="n">
        <v>184863</v>
      </c>
      <c r="J10" s="5" t="n">
        <v>75872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1867</v>
      </c>
      <c r="D6" s="4" t="n">
        <v>4039</v>
      </c>
      <c r="E6" s="4" t="n">
        <v>13249</v>
      </c>
      <c r="F6" s="4" t="n">
        <v>39494</v>
      </c>
      <c r="G6" s="4" t="n">
        <v>72183</v>
      </c>
      <c r="H6" s="4" t="n">
        <v>94428</v>
      </c>
      <c r="I6" s="4" t="n">
        <v>46429</v>
      </c>
      <c r="J6" s="4" t="n">
        <v>12613</v>
      </c>
      <c r="K6" s="4" t="str">
        <f>SUM(C6:J6)</f>
      </c>
    </row>
    <row r="7">
      <c r="A7" s="3" t="s">
        <v>13</v>
      </c>
      <c r="B7" s="5" t="s">
        <v>15</v>
      </c>
      <c r="C7" s="5" t="n">
        <v>314074</v>
      </c>
      <c r="D7" s="5" t="n">
        <v>556652</v>
      </c>
      <c r="E7" s="5" t="n">
        <v>518799</v>
      </c>
      <c r="F7" s="5" t="n">
        <v>454889</v>
      </c>
      <c r="G7" s="5" t="n">
        <v>361865</v>
      </c>
      <c r="H7" s="5" t="n">
        <v>302914</v>
      </c>
      <c r="I7" s="5" t="n">
        <v>132278</v>
      </c>
      <c r="J7" s="5" t="n">
        <v>43604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1837</v>
      </c>
      <c r="D9" s="4" t="n">
        <v>4092</v>
      </c>
      <c r="E9" s="4" t="n">
        <v>9922</v>
      </c>
      <c r="F9" s="4" t="n">
        <v>28665</v>
      </c>
      <c r="G9" s="4" t="n">
        <v>60644</v>
      </c>
      <c r="H9" s="4" t="n">
        <v>89909</v>
      </c>
      <c r="I9" s="4" t="n">
        <v>53240</v>
      </c>
      <c r="J9" s="4" t="n">
        <v>18447</v>
      </c>
      <c r="K9" s="4" t="str">
        <f>SUM(C9:J9)</f>
      </c>
    </row>
    <row r="10">
      <c r="A10" s="3" t="s">
        <v>18</v>
      </c>
      <c r="B10" s="5" t="s">
        <v>15</v>
      </c>
      <c r="C10" s="5" t="n">
        <v>341069</v>
      </c>
      <c r="D10" s="5" t="n">
        <v>567106</v>
      </c>
      <c r="E10" s="5" t="n">
        <v>539014</v>
      </c>
      <c r="F10" s="5" t="n">
        <v>474825</v>
      </c>
      <c r="G10" s="5" t="n">
        <v>392863</v>
      </c>
      <c r="H10" s="5" t="n">
        <v>352209</v>
      </c>
      <c r="I10" s="5" t="n">
        <v>173839</v>
      </c>
      <c r="J10" s="5" t="n">
        <v>74048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1757</v>
      </c>
      <c r="D6" s="4" t="n">
        <v>3948</v>
      </c>
      <c r="E6" s="4" t="n">
        <v>13507</v>
      </c>
      <c r="F6" s="4" t="n">
        <v>39437</v>
      </c>
      <c r="G6" s="4" t="n">
        <v>72780</v>
      </c>
      <c r="H6" s="4" t="n">
        <v>91986</v>
      </c>
      <c r="I6" s="4" t="n">
        <v>44549</v>
      </c>
      <c r="J6" s="4" t="n">
        <v>12044</v>
      </c>
      <c r="K6" s="4" t="str">
        <f>SUM(C6:J6)</f>
      </c>
    </row>
    <row r="7">
      <c r="A7" s="3" t="s">
        <v>13</v>
      </c>
      <c r="B7" s="5" t="s">
        <v>15</v>
      </c>
      <c r="C7" s="5" t="n">
        <v>303742</v>
      </c>
      <c r="D7" s="5" t="n">
        <v>553550</v>
      </c>
      <c r="E7" s="5" t="n">
        <v>516597</v>
      </c>
      <c r="F7" s="5" t="n">
        <v>442539</v>
      </c>
      <c r="G7" s="5" t="n">
        <v>358761</v>
      </c>
      <c r="H7" s="5" t="n">
        <v>292598</v>
      </c>
      <c r="I7" s="5" t="n">
        <v>125617</v>
      </c>
      <c r="J7" s="5" t="n">
        <v>40986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1737</v>
      </c>
      <c r="D9" s="4" t="n">
        <v>3842</v>
      </c>
      <c r="E9" s="4" t="n">
        <v>9479</v>
      </c>
      <c r="F9" s="4" t="n">
        <v>27847</v>
      </c>
      <c r="G9" s="4" t="n">
        <v>60972</v>
      </c>
      <c r="H9" s="4" t="n">
        <v>87441</v>
      </c>
      <c r="I9" s="4" t="n">
        <v>51720</v>
      </c>
      <c r="J9" s="4" t="n">
        <v>17594</v>
      </c>
      <c r="K9" s="4" t="str">
        <f>SUM(C9:J9)</f>
      </c>
    </row>
    <row r="10">
      <c r="A10" s="3" t="s">
        <v>18</v>
      </c>
      <c r="B10" s="5" t="s">
        <v>15</v>
      </c>
      <c r="C10" s="5" t="n">
        <v>333981</v>
      </c>
      <c r="D10" s="5" t="n">
        <v>564019</v>
      </c>
      <c r="E10" s="5" t="n">
        <v>536889</v>
      </c>
      <c r="F10" s="5" t="n">
        <v>461147</v>
      </c>
      <c r="G10" s="5" t="n">
        <v>390922</v>
      </c>
      <c r="H10" s="5" t="n">
        <v>339536</v>
      </c>
      <c r="I10" s="5" t="n">
        <v>165507</v>
      </c>
      <c r="J10" s="5" t="n">
        <v>69191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1635</v>
      </c>
      <c r="D6" s="4" t="n">
        <v>3843</v>
      </c>
      <c r="E6" s="4" t="n">
        <v>13259</v>
      </c>
      <c r="F6" s="4" t="n">
        <v>38522</v>
      </c>
      <c r="G6" s="4" t="n">
        <v>71535</v>
      </c>
      <c r="H6" s="4" t="n">
        <v>87631</v>
      </c>
      <c r="I6" s="4" t="n">
        <v>42965</v>
      </c>
      <c r="J6" s="4" t="n">
        <v>11504</v>
      </c>
      <c r="K6" s="4" t="str">
        <f>SUM(C6:J6)</f>
      </c>
    </row>
    <row r="7">
      <c r="A7" s="3" t="s">
        <v>13</v>
      </c>
      <c r="B7" s="5" t="s">
        <v>15</v>
      </c>
      <c r="C7" s="5" t="n">
        <v>288918</v>
      </c>
      <c r="D7" s="5" t="n">
        <v>547678</v>
      </c>
      <c r="E7" s="5" t="n">
        <v>510774</v>
      </c>
      <c r="F7" s="5" t="n">
        <v>429580</v>
      </c>
      <c r="G7" s="5" t="n">
        <v>354796</v>
      </c>
      <c r="H7" s="5" t="n">
        <v>283102</v>
      </c>
      <c r="I7" s="5" t="n">
        <v>124528</v>
      </c>
      <c r="J7" s="5" t="n">
        <v>40956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1614</v>
      </c>
      <c r="D9" s="4" t="n">
        <v>3730</v>
      </c>
      <c r="E9" s="4" t="n">
        <v>9339</v>
      </c>
      <c r="F9" s="4" t="n">
        <v>27237</v>
      </c>
      <c r="G9" s="4" t="n">
        <v>60652</v>
      </c>
      <c r="H9" s="4" t="n">
        <v>83305</v>
      </c>
      <c r="I9" s="4" t="n">
        <v>51315</v>
      </c>
      <c r="J9" s="4" t="n">
        <v>17162</v>
      </c>
      <c r="K9" s="4" t="str">
        <f>SUM(C9:J9)</f>
      </c>
    </row>
    <row r="10">
      <c r="A10" s="3" t="s">
        <v>18</v>
      </c>
      <c r="B10" s="5" t="s">
        <v>15</v>
      </c>
      <c r="C10" s="5" t="n">
        <v>327057</v>
      </c>
      <c r="D10" s="5" t="n">
        <v>558094</v>
      </c>
      <c r="E10" s="5" t="n">
        <v>530898</v>
      </c>
      <c r="F10" s="5" t="n">
        <v>448148</v>
      </c>
      <c r="G10" s="5" t="n">
        <v>388523</v>
      </c>
      <c r="H10" s="5" t="n">
        <v>327016</v>
      </c>
      <c r="I10" s="5" t="n">
        <v>166364</v>
      </c>
      <c r="J10" s="5" t="n">
        <v>70466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1534</v>
      </c>
      <c r="D6" s="4" t="n">
        <v>3766</v>
      </c>
      <c r="E6" s="4" t="n">
        <v>13177</v>
      </c>
      <c r="F6" s="4" t="n">
        <v>37992</v>
      </c>
      <c r="G6" s="4" t="n">
        <v>72041</v>
      </c>
      <c r="H6" s="4" t="n">
        <v>83405</v>
      </c>
      <c r="I6" s="4" t="n">
        <v>41928</v>
      </c>
      <c r="J6" s="4" t="n">
        <v>11192</v>
      </c>
      <c r="K6" s="4" t="str">
        <f>SUM(C6:J6)</f>
      </c>
    </row>
    <row r="7">
      <c r="A7" s="3" t="s">
        <v>13</v>
      </c>
      <c r="B7" s="5" t="s">
        <v>15</v>
      </c>
      <c r="C7" s="5" t="n">
        <v>288105</v>
      </c>
      <c r="D7" s="5" t="n">
        <v>543249</v>
      </c>
      <c r="E7" s="5" t="n">
        <v>503784</v>
      </c>
      <c r="F7" s="5" t="n">
        <v>416877</v>
      </c>
      <c r="G7" s="5" t="n">
        <v>352639</v>
      </c>
      <c r="H7" s="5" t="n">
        <v>268393</v>
      </c>
      <c r="I7" s="5" t="n">
        <v>122415</v>
      </c>
      <c r="J7" s="5" t="n">
        <v>40508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1497</v>
      </c>
      <c r="D9" s="4" t="n">
        <v>3571</v>
      </c>
      <c r="E9" s="4" t="n">
        <v>9186</v>
      </c>
      <c r="F9" s="4" t="n">
        <v>26955</v>
      </c>
      <c r="G9" s="4" t="n">
        <v>61194</v>
      </c>
      <c r="H9" s="4" t="n">
        <v>79176</v>
      </c>
      <c r="I9" s="4" t="n">
        <v>51211</v>
      </c>
      <c r="J9" s="4" t="n">
        <v>16906</v>
      </c>
      <c r="K9" s="4" t="str">
        <f>SUM(C9:J9)</f>
      </c>
    </row>
    <row r="10">
      <c r="A10" s="3" t="s">
        <v>18</v>
      </c>
      <c r="B10" s="5" t="s">
        <v>15</v>
      </c>
      <c r="C10" s="5" t="n">
        <v>326505</v>
      </c>
      <c r="D10" s="5" t="n">
        <v>553808</v>
      </c>
      <c r="E10" s="5" t="n">
        <v>524317</v>
      </c>
      <c r="F10" s="5" t="n">
        <v>435365</v>
      </c>
      <c r="G10" s="5" t="n">
        <v>387200</v>
      </c>
      <c r="H10" s="5" t="n">
        <v>309840</v>
      </c>
      <c r="I10" s="5" t="n">
        <v>164894</v>
      </c>
      <c r="J10" s="5" t="n">
        <v>70263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1418</v>
      </c>
      <c r="D6" s="4" t="n">
        <v>3624</v>
      </c>
      <c r="E6" s="4" t="n">
        <v>13095</v>
      </c>
      <c r="F6" s="4" t="n">
        <v>37152</v>
      </c>
      <c r="G6" s="4" t="n">
        <v>71538</v>
      </c>
      <c r="H6" s="4" t="n">
        <v>77418</v>
      </c>
      <c r="I6" s="4" t="n">
        <v>40738</v>
      </c>
      <c r="J6" s="4" t="n">
        <v>10543</v>
      </c>
      <c r="K6" s="4" t="str">
        <f>SUM(C6:J6)</f>
      </c>
    </row>
    <row r="7">
      <c r="A7" s="3" t="s">
        <v>13</v>
      </c>
      <c r="B7" s="5" t="s">
        <v>15</v>
      </c>
      <c r="C7" s="5" t="n">
        <v>278577</v>
      </c>
      <c r="D7" s="5" t="n">
        <v>536751</v>
      </c>
      <c r="E7" s="5" t="n">
        <v>497970</v>
      </c>
      <c r="F7" s="5" t="n">
        <v>406282</v>
      </c>
      <c r="G7" s="5" t="n">
        <v>352028</v>
      </c>
      <c r="H7" s="5" t="n">
        <v>252759</v>
      </c>
      <c r="I7" s="5" t="n">
        <v>121838</v>
      </c>
      <c r="J7" s="5" t="n">
        <v>39054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1461</v>
      </c>
      <c r="D9" s="4" t="n">
        <v>3317</v>
      </c>
      <c r="E9" s="4" t="n">
        <v>8950</v>
      </c>
      <c r="F9" s="4" t="n">
        <v>26507</v>
      </c>
      <c r="G9" s="4" t="n">
        <v>61228</v>
      </c>
      <c r="H9" s="4" t="n">
        <v>74371</v>
      </c>
      <c r="I9" s="4" t="n">
        <v>50799</v>
      </c>
      <c r="J9" s="4" t="n">
        <v>15874</v>
      </c>
      <c r="K9" s="4" t="str">
        <f>SUM(C9:J9)</f>
      </c>
    </row>
    <row r="10">
      <c r="A10" s="3" t="s">
        <v>18</v>
      </c>
      <c r="B10" s="5" t="s">
        <v>15</v>
      </c>
      <c r="C10" s="5" t="n">
        <v>320449</v>
      </c>
      <c r="D10" s="5" t="n">
        <v>549446</v>
      </c>
      <c r="E10" s="5" t="n">
        <v>518936</v>
      </c>
      <c r="F10" s="5" t="n">
        <v>425486</v>
      </c>
      <c r="G10" s="5" t="n">
        <v>386569</v>
      </c>
      <c r="H10" s="5" t="n">
        <v>292161</v>
      </c>
      <c r="I10" s="5" t="n">
        <v>165187</v>
      </c>
      <c r="J10" s="5" t="n">
        <v>68090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1371</v>
      </c>
      <c r="D6" s="4" t="n">
        <v>3647</v>
      </c>
      <c r="E6" s="4" t="n">
        <v>13646</v>
      </c>
      <c r="F6" s="4" t="n">
        <v>37642</v>
      </c>
      <c r="G6" s="4" t="n">
        <v>72987</v>
      </c>
      <c r="H6" s="4" t="n">
        <v>74444</v>
      </c>
      <c r="I6" s="4" t="n">
        <v>40431</v>
      </c>
      <c r="J6" s="4" t="n">
        <v>10583</v>
      </c>
      <c r="K6" s="4" t="str">
        <f>SUM(C6:J6)</f>
      </c>
    </row>
    <row r="7">
      <c r="A7" s="3" t="s">
        <v>13</v>
      </c>
      <c r="B7" s="5" t="s">
        <v>15</v>
      </c>
      <c r="C7" s="5" t="n">
        <v>273932</v>
      </c>
      <c r="D7" s="5" t="n">
        <v>530822</v>
      </c>
      <c r="E7" s="5" t="n">
        <v>493107</v>
      </c>
      <c r="F7" s="5" t="n">
        <v>395276</v>
      </c>
      <c r="G7" s="5" t="n">
        <v>350951</v>
      </c>
      <c r="H7" s="5" t="n">
        <v>238229</v>
      </c>
      <c r="I7" s="5" t="n">
        <v>119115</v>
      </c>
      <c r="J7" s="5" t="n">
        <v>38530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1397</v>
      </c>
      <c r="D9" s="4" t="n">
        <v>3271</v>
      </c>
      <c r="E9" s="4" t="n">
        <v>9317</v>
      </c>
      <c r="F9" s="4" t="n">
        <v>27244</v>
      </c>
      <c r="G9" s="4" t="n">
        <v>63412</v>
      </c>
      <c r="H9" s="4" t="n">
        <v>72444</v>
      </c>
      <c r="I9" s="4" t="n">
        <v>51370</v>
      </c>
      <c r="J9" s="4" t="n">
        <v>15838</v>
      </c>
      <c r="K9" s="4" t="str">
        <f>SUM(C9:J9)</f>
      </c>
    </row>
    <row r="10">
      <c r="A10" s="3" t="s">
        <v>18</v>
      </c>
      <c r="B10" s="5" t="s">
        <v>15</v>
      </c>
      <c r="C10" s="5" t="n">
        <v>316835</v>
      </c>
      <c r="D10" s="5" t="n">
        <v>543763</v>
      </c>
      <c r="E10" s="5" t="n">
        <v>514847</v>
      </c>
      <c r="F10" s="5" t="n">
        <v>414887</v>
      </c>
      <c r="G10" s="5" t="n">
        <v>385955</v>
      </c>
      <c r="H10" s="5" t="n">
        <v>275525</v>
      </c>
      <c r="I10" s="5" t="n">
        <v>162506</v>
      </c>
      <c r="J10" s="5" t="n">
        <v>66851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47DBF5A-2535-4C6A-925B-A166647740EF}"/>
</file>

<file path=customXml/itemProps2.xml><?xml version="1.0" encoding="utf-8"?>
<ds:datastoreItem xmlns:ds="http://schemas.openxmlformats.org/officeDocument/2006/customXml" ds:itemID="{B2053EB4-DF67-4DBF-BF79-E045E829E04C}"/>
</file>

<file path=customXml/itemProps3.xml><?xml version="1.0" encoding="utf-8"?>
<ds:datastoreItem xmlns:ds="http://schemas.openxmlformats.org/officeDocument/2006/customXml" ds:itemID="{B2D502F2-BA32-4FCA-BCBF-1EB4B4FBFA8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2025-09-21T06:01:53Z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