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<sst xmlns="http://schemas.openxmlformats.org/spreadsheetml/2006/main" count="40" uniqueCount="40">
  <si>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</si>
  <si>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הביצוע של בדיקת HbA1c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</si>
  <si>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</si>
  <si>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</si>
  <si>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</si>
  <si>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</si>
  <si>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</si>
  <si>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</si>
  <si>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</si>
  <si>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</si>
  <si>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</si>
  <si>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</si>
  <si>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</si>
  <si>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</si>
  <si>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</si>
  <si>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</si>
  <si>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</si>
  <si>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</si>
  <si>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</si>
  <si>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</si>
  <si>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</si>
  <si>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</si>
  <si>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</si>
  <si>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בחולי סוכרת בני 18 ומעלה, לפי קבוצת גיל ומצב חברתי-כלכלי, מספרים מוחלטים ושיעורים, 2023</t>
  </si>
  <si>
    <t xml:space="preserve">2022</t>
  </si>
  <si>
    <t xml:space="preserve">שיעור הביצוע של בדיקת HbA1c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</si>
  <si>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</si>
  <si>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בדיקת HbA1c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</si>
  <si>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</si>
  <si>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בדיקת HbA1c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</si>
  <si>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</si>
  <si>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בדיקת HbA1c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</si>
  <si>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</si>
  <si>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בדיקת HbA1c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</si>
  <si>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</si>
  <si>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בדיקת HbA1c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</si>
  <si>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</si>
  <si>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בדיקת HbA1c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</si>
  <si>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</si>
  <si>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בדיקת HbA1c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</si>
</sst>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3944</v>
      </c>
      <c r="D6" s="4" t="n">
        <v>10140</v>
      </c>
      <c r="E6" s="4" t="n">
        <v>11079</v>
      </c>
      <c r="F6" s="4" t="n">
        <v>8393</v>
      </c>
      <c r="G6" s="4" t="str">
        <f>SUM(C6:F6)</f>
      </c>
    </row>
    <row r="7">
      <c r="A7" s="3" t="s">
        <v>9</v>
      </c>
      <c r="B7" s="5" t="s">
        <v>11</v>
      </c>
      <c r="C7" s="5" t="n">
        <v>4422</v>
      </c>
      <c r="D7" s="5" t="n">
        <v>11420</v>
      </c>
      <c r="E7" s="5" t="n">
        <v>12469</v>
      </c>
      <c r="F7" s="5" t="n">
        <v>9559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2380</v>
      </c>
      <c r="D9" s="4" t="n">
        <v>2373</v>
      </c>
      <c r="E9" s="4" t="n">
        <v>1865</v>
      </c>
      <c r="F9" s="4" t="n">
        <v>1277</v>
      </c>
      <c r="G9" s="4" t="str">
        <f>SUM(C9:F9)</f>
      </c>
    </row>
    <row r="10">
      <c r="A10" s="3" t="s">
        <v>14</v>
      </c>
      <c r="B10" s="5" t="s">
        <v>11</v>
      </c>
      <c r="C10" s="5" t="n">
        <v>3097</v>
      </c>
      <c r="D10" s="5" t="n">
        <v>3304</v>
      </c>
      <c r="E10" s="5" t="n">
        <v>2708</v>
      </c>
      <c r="F10" s="5" t="n">
        <v>1911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6221</v>
      </c>
      <c r="D12" s="4" t="n">
        <v>6098</v>
      </c>
      <c r="E12" s="4" t="n">
        <v>4990</v>
      </c>
      <c r="F12" s="4" t="n">
        <v>2957</v>
      </c>
      <c r="G12" s="4" t="str">
        <f>SUM(C12:F12)</f>
      </c>
    </row>
    <row r="13">
      <c r="A13" s="3" t="s">
        <v>15</v>
      </c>
      <c r="B13" s="5" t="s">
        <v>11</v>
      </c>
      <c r="C13" s="5" t="n">
        <v>7693</v>
      </c>
      <c r="D13" s="5" t="n">
        <v>8008</v>
      </c>
      <c r="E13" s="5" t="n">
        <v>7020</v>
      </c>
      <c r="F13" s="5" t="n">
        <v>4298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18534</v>
      </c>
      <c r="D15" s="4" t="n">
        <v>18266</v>
      </c>
      <c r="E15" s="4" t="n">
        <v>16092</v>
      </c>
      <c r="F15" s="4" t="n">
        <v>10060</v>
      </c>
      <c r="G15" s="4" t="str">
        <f>SUM(C15:F15)</f>
      </c>
    </row>
    <row r="16">
      <c r="A16" s="3" t="s">
        <v>16</v>
      </c>
      <c r="B16" s="5" t="s">
        <v>11</v>
      </c>
      <c r="C16" s="5" t="n">
        <v>21652</v>
      </c>
      <c r="D16" s="5" t="n">
        <v>22344</v>
      </c>
      <c r="E16" s="5" t="n">
        <v>20604</v>
      </c>
      <c r="F16" s="5" t="n">
        <v>13435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30721</v>
      </c>
      <c r="D18" s="4" t="n">
        <v>37085</v>
      </c>
      <c r="E18" s="4" t="n">
        <v>32519</v>
      </c>
      <c r="F18" s="4" t="n">
        <v>19934</v>
      </c>
      <c r="G18" s="4" t="str">
        <f>SUM(C18:F18)</f>
      </c>
    </row>
    <row r="19">
      <c r="A19" s="3" t="s">
        <v>17</v>
      </c>
      <c r="B19" s="5" t="s">
        <v>11</v>
      </c>
      <c r="C19" s="5" t="n">
        <v>34448</v>
      </c>
      <c r="D19" s="5" t="n">
        <v>42577</v>
      </c>
      <c r="E19" s="5" t="n">
        <v>37755</v>
      </c>
      <c r="F19" s="5" t="n">
        <v>23673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29585</v>
      </c>
      <c r="D21" s="4" t="n">
        <v>52581</v>
      </c>
      <c r="E21" s="4" t="n">
        <v>55915</v>
      </c>
      <c r="F21" s="4" t="n">
        <v>36994</v>
      </c>
      <c r="G21" s="4" t="str">
        <f>SUM(C21:F21)</f>
      </c>
    </row>
    <row r="22">
      <c r="A22" s="3" t="s">
        <v>18</v>
      </c>
      <c r="B22" s="5" t="s">
        <v>11</v>
      </c>
      <c r="C22" s="5" t="n">
        <v>32142</v>
      </c>
      <c r="D22" s="5" t="n">
        <v>57709</v>
      </c>
      <c r="E22" s="5" t="n">
        <v>61163</v>
      </c>
      <c r="F22" s="5" t="n">
        <v>40636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15425</v>
      </c>
      <c r="D24" s="4" t="n">
        <v>32342</v>
      </c>
      <c r="E24" s="4" t="n">
        <v>38018</v>
      </c>
      <c r="F24" s="4" t="n">
        <v>28971</v>
      </c>
      <c r="G24" s="4" t="str">
        <f>SUM(C24:F24)</f>
      </c>
    </row>
    <row r="25">
      <c r="A25" s="3" t="s">
        <v>19</v>
      </c>
      <c r="B25" s="5" t="s">
        <v>11</v>
      </c>
      <c r="C25" s="5" t="n">
        <v>16780</v>
      </c>
      <c r="D25" s="5" t="n">
        <v>35183</v>
      </c>
      <c r="E25" s="5" t="n">
        <v>41000</v>
      </c>
      <c r="F25" s="5" t="n">
        <v>31269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1069</v>
      </c>
      <c r="D27" s="4" t="n">
        <v>991</v>
      </c>
      <c r="E27" s="4" t="n">
        <v>786</v>
      </c>
      <c r="F27" s="4" t="n">
        <v>672</v>
      </c>
      <c r="G27" s="4" t="str">
        <f>SUM(C27:F27)</f>
      </c>
    </row>
    <row r="28">
      <c r="A28" s="3" t="s">
        <v>20</v>
      </c>
      <c r="B28" s="5" t="s">
        <v>11</v>
      </c>
      <c r="C28" s="5" t="n">
        <v>1334</v>
      </c>
      <c r="D28" s="5" t="n">
        <v>1309</v>
      </c>
      <c r="E28" s="5" t="n">
        <v>1115</v>
      </c>
      <c r="F28" s="5" t="n">
        <v>914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1842</v>
      </c>
      <c r="D6" s="4" t="n">
        <v>7157</v>
      </c>
      <c r="E6" s="4" t="n">
        <v>8038</v>
      </c>
      <c r="F6" s="4" t="n">
        <v>4244</v>
      </c>
      <c r="G6" s="4" t="str">
        <f>SUM(C6:F6)</f>
      </c>
    </row>
    <row r="7">
      <c r="A7" s="3" t="s">
        <v>9</v>
      </c>
      <c r="B7" s="5" t="s">
        <v>11</v>
      </c>
      <c r="C7" s="5" t="n">
        <v>2138</v>
      </c>
      <c r="D7" s="5" t="n">
        <v>8099</v>
      </c>
      <c r="E7" s="5" t="n">
        <v>9203</v>
      </c>
      <c r="F7" s="5" t="n">
        <v>4789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1477</v>
      </c>
      <c r="D9" s="4" t="n">
        <v>1689</v>
      </c>
      <c r="E9" s="4" t="n">
        <v>1520</v>
      </c>
      <c r="F9" s="4" t="n">
        <v>537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5857</v>
      </c>
      <c r="D12" s="4" t="n">
        <v>5858</v>
      </c>
      <c r="E12" s="4" t="n">
        <v>4718</v>
      </c>
      <c r="F12" s="4" t="n">
        <v>1653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15218</v>
      </c>
      <c r="D15" s="4" t="n">
        <v>18706</v>
      </c>
      <c r="E15" s="4" t="n">
        <v>14606</v>
      </c>
      <c r="F15" s="4" t="n">
        <v>4928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21874</v>
      </c>
      <c r="D18" s="4" t="n">
        <v>42776</v>
      </c>
      <c r="E18" s="4" t="n">
        <v>38845</v>
      </c>
      <c r="F18" s="4" t="n">
        <v>14096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17225</v>
      </c>
      <c r="D21" s="4" t="n">
        <v>42301</v>
      </c>
      <c r="E21" s="4" t="n">
        <v>44944</v>
      </c>
      <c r="F21" s="4" t="n">
        <v>18817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9119</v>
      </c>
      <c r="D24" s="4" t="n">
        <v>29101</v>
      </c>
      <c r="E24" s="4" t="n">
        <v>29737</v>
      </c>
      <c r="F24" s="4" t="n">
        <v>12645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557</v>
      </c>
      <c r="D27" s="4" t="n">
        <v>656</v>
      </c>
      <c r="E27" s="4" t="n">
        <v>598</v>
      </c>
      <c r="F27" s="4" t="n">
        <v>252</v>
      </c>
      <c r="G27" s="4" t="str">
        <f>SUM(C27:F27)</f>
      </c>
    </row>
    <row r="28">
      <c r="A28" s="3" t="s">
        <v>20</v>
      </c>
      <c r="B28" s="5" t="s">
        <v>11</v>
      </c>
      <c r="C28" s="5" t="n">
        <v>681</v>
      </c>
      <c r="D28" s="5" t="n">
        <v>804</v>
      </c>
      <c r="E28" s="5" t="n">
        <v>713</v>
      </c>
      <c r="F28" s="5" t="n">
        <v>317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3729</v>
      </c>
      <c r="D6" s="4" t="n">
        <v>9466</v>
      </c>
      <c r="E6" s="4" t="n">
        <v>10454</v>
      </c>
      <c r="F6" s="4" t="n">
        <v>7852</v>
      </c>
      <c r="G6" s="4" t="str">
        <f>SUM(C6:F6)</f>
      </c>
    </row>
    <row r="7">
      <c r="A7" s="3" t="s">
        <v>9</v>
      </c>
      <c r="B7" s="5" t="s">
        <v>11</v>
      </c>
      <c r="C7" s="5" t="n">
        <v>4161</v>
      </c>
      <c r="D7" s="5" t="n">
        <v>10614</v>
      </c>
      <c r="E7" s="5" t="n">
        <v>11742</v>
      </c>
      <c r="F7" s="5" t="n">
        <v>8839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2243</v>
      </c>
      <c r="D9" s="4" t="n">
        <v>2237</v>
      </c>
      <c r="E9" s="4" t="n">
        <v>1802</v>
      </c>
      <c r="F9" s="4" t="n">
        <v>1168</v>
      </c>
      <c r="G9" s="4" t="str">
        <f>SUM(C9:F9)</f>
      </c>
    </row>
    <row r="10">
      <c r="A10" s="3" t="s">
        <v>14</v>
      </c>
      <c r="B10" s="5" t="s">
        <v>11</v>
      </c>
      <c r="C10" s="5" t="n">
        <v>2851</v>
      </c>
      <c r="D10" s="5" t="n">
        <v>3053</v>
      </c>
      <c r="E10" s="5" t="n">
        <v>2723</v>
      </c>
      <c r="F10" s="5" t="n">
        <v>1707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6222</v>
      </c>
      <c r="D12" s="4" t="n">
        <v>5918</v>
      </c>
      <c r="E12" s="4" t="n">
        <v>4933</v>
      </c>
      <c r="F12" s="4" t="n">
        <v>2904</v>
      </c>
      <c r="G12" s="4" t="str">
        <f>SUM(C12:F12)</f>
      </c>
    </row>
    <row r="13">
      <c r="A13" s="3" t="s">
        <v>15</v>
      </c>
      <c r="B13" s="5" t="s">
        <v>11</v>
      </c>
      <c r="C13" s="5" t="n">
        <v>7614</v>
      </c>
      <c r="D13" s="5" t="n">
        <v>7794</v>
      </c>
      <c r="E13" s="5" t="n">
        <v>6881</v>
      </c>
      <c r="F13" s="5" t="n">
        <v>4173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18707</v>
      </c>
      <c r="D15" s="4" t="n">
        <v>18200</v>
      </c>
      <c r="E15" s="4" t="n">
        <v>16197</v>
      </c>
      <c r="F15" s="4" t="n">
        <v>9813</v>
      </c>
      <c r="G15" s="4" t="str">
        <f>SUM(C15:F15)</f>
      </c>
    </row>
    <row r="16">
      <c r="A16" s="3" t="s">
        <v>16</v>
      </c>
      <c r="B16" s="5" t="s">
        <v>11</v>
      </c>
      <c r="C16" s="5" t="n">
        <v>21553</v>
      </c>
      <c r="D16" s="5" t="n">
        <v>21977</v>
      </c>
      <c r="E16" s="5" t="n">
        <v>20508</v>
      </c>
      <c r="F16" s="5" t="n">
        <v>12943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30363</v>
      </c>
      <c r="D18" s="4" t="n">
        <v>37085</v>
      </c>
      <c r="E18" s="4" t="n">
        <v>32820</v>
      </c>
      <c r="F18" s="4" t="n">
        <v>19466</v>
      </c>
      <c r="G18" s="4" t="str">
        <f>SUM(C18:F18)</f>
      </c>
    </row>
    <row r="19">
      <c r="A19" s="3" t="s">
        <v>17</v>
      </c>
      <c r="B19" s="5" t="s">
        <v>11</v>
      </c>
      <c r="C19" s="5" t="n">
        <v>33778</v>
      </c>
      <c r="D19" s="5" t="n">
        <v>42369</v>
      </c>
      <c r="E19" s="5" t="n">
        <v>38065</v>
      </c>
      <c r="F19" s="5" t="n">
        <v>22902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28560</v>
      </c>
      <c r="D21" s="4" t="n">
        <v>51638</v>
      </c>
      <c r="E21" s="4" t="n">
        <v>56092</v>
      </c>
      <c r="F21" s="4" t="n">
        <v>36688</v>
      </c>
      <c r="G21" s="4" t="str">
        <f>SUM(C21:F21)</f>
      </c>
    </row>
    <row r="22">
      <c r="A22" s="3" t="s">
        <v>18</v>
      </c>
      <c r="B22" s="5" t="s">
        <v>11</v>
      </c>
      <c r="C22" s="5" t="n">
        <v>30867</v>
      </c>
      <c r="D22" s="5" t="n">
        <v>56342</v>
      </c>
      <c r="E22" s="5" t="n">
        <v>61138</v>
      </c>
      <c r="F22" s="5" t="n">
        <v>40145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14917</v>
      </c>
      <c r="D24" s="4" t="n">
        <v>30723</v>
      </c>
      <c r="E24" s="4" t="n">
        <v>35697</v>
      </c>
      <c r="F24" s="4" t="n">
        <v>26408</v>
      </c>
      <c r="G24" s="4" t="str">
        <f>SUM(C24:F24)</f>
      </c>
    </row>
    <row r="25">
      <c r="A25" s="3" t="s">
        <v>19</v>
      </c>
      <c r="B25" s="5" t="s">
        <v>11</v>
      </c>
      <c r="C25" s="5" t="n">
        <v>16112</v>
      </c>
      <c r="D25" s="5" t="n">
        <v>33272</v>
      </c>
      <c r="E25" s="5" t="n">
        <v>38572</v>
      </c>
      <c r="F25" s="5" t="n">
        <v>28533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1006</v>
      </c>
      <c r="D27" s="4" t="n">
        <v>908</v>
      </c>
      <c r="E27" s="4" t="n">
        <v>794</v>
      </c>
      <c r="F27" s="4" t="n">
        <v>608</v>
      </c>
      <c r="G27" s="4" t="str">
        <f>SUM(C27:F27)</f>
      </c>
    </row>
    <row r="28">
      <c r="A28" s="3" t="s">
        <v>20</v>
      </c>
      <c r="B28" s="5" t="s">
        <v>11</v>
      </c>
      <c r="C28" s="5" t="n">
        <v>1221</v>
      </c>
      <c r="D28" s="5" t="n">
        <v>1208</v>
      </c>
      <c r="E28" s="5" t="n">
        <v>1085</v>
      </c>
      <c r="F28" s="5" t="n">
        <v>837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3353</v>
      </c>
      <c r="D6" s="4" t="n">
        <v>8732</v>
      </c>
      <c r="E6" s="4" t="n">
        <v>9753</v>
      </c>
      <c r="F6" s="4" t="n">
        <v>7211</v>
      </c>
      <c r="G6" s="4" t="str">
        <f>SUM(C6:F6)</f>
      </c>
    </row>
    <row r="7">
      <c r="A7" s="3" t="s">
        <v>9</v>
      </c>
      <c r="B7" s="5" t="s">
        <v>11</v>
      </c>
      <c r="C7" s="5" t="n">
        <v>3783</v>
      </c>
      <c r="D7" s="5" t="n">
        <v>9958</v>
      </c>
      <c r="E7" s="5" t="n">
        <v>11094</v>
      </c>
      <c r="F7" s="5" t="n">
        <v>8271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2107</v>
      </c>
      <c r="D9" s="4" t="n">
        <v>2004</v>
      </c>
      <c r="E9" s="4" t="n">
        <v>1697</v>
      </c>
      <c r="F9" s="4" t="n">
        <v>1092</v>
      </c>
      <c r="G9" s="4" t="str">
        <f>SUM(C9:F9)</f>
      </c>
    </row>
    <row r="10">
      <c r="A10" s="3" t="s">
        <v>14</v>
      </c>
      <c r="B10" s="5" t="s">
        <v>11</v>
      </c>
      <c r="C10" s="5" t="n">
        <v>2679</v>
      </c>
      <c r="D10" s="5" t="n">
        <v>2742</v>
      </c>
      <c r="E10" s="5" t="n">
        <v>2326</v>
      </c>
      <c r="F10" s="5" t="n">
        <v>1494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6057</v>
      </c>
      <c r="D12" s="4" t="n">
        <v>5898</v>
      </c>
      <c r="E12" s="4" t="n">
        <v>4825</v>
      </c>
      <c r="F12" s="4" t="n">
        <v>2709</v>
      </c>
      <c r="G12" s="4" t="str">
        <f>SUM(C12:F12)</f>
      </c>
    </row>
    <row r="13">
      <c r="A13" s="3" t="s">
        <v>15</v>
      </c>
      <c r="B13" s="5" t="s">
        <v>11</v>
      </c>
      <c r="C13" s="5" t="n">
        <v>7408</v>
      </c>
      <c r="D13" s="5" t="n">
        <v>7605</v>
      </c>
      <c r="E13" s="5" t="n">
        <v>6479</v>
      </c>
      <c r="F13" s="5" t="n">
        <v>3716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17971</v>
      </c>
      <c r="D15" s="4" t="n">
        <v>17745</v>
      </c>
      <c r="E15" s="4" t="n">
        <v>15410</v>
      </c>
      <c r="F15" s="4" t="n">
        <v>9042</v>
      </c>
      <c r="G15" s="4" t="str">
        <f>SUM(C15:F15)</f>
      </c>
    </row>
    <row r="16">
      <c r="A16" s="3" t="s">
        <v>16</v>
      </c>
      <c r="B16" s="5" t="s">
        <v>11</v>
      </c>
      <c r="C16" s="5" t="n">
        <v>20895</v>
      </c>
      <c r="D16" s="5" t="n">
        <v>21466</v>
      </c>
      <c r="E16" s="5" t="n">
        <v>18946</v>
      </c>
      <c r="F16" s="5" t="n">
        <v>11502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29246</v>
      </c>
      <c r="D18" s="4" t="n">
        <v>37431</v>
      </c>
      <c r="E18" s="4" t="n">
        <v>32686</v>
      </c>
      <c r="F18" s="4" t="n">
        <v>18760</v>
      </c>
      <c r="G18" s="4" t="str">
        <f>SUM(C18:F18)</f>
      </c>
    </row>
    <row r="19">
      <c r="A19" s="3" t="s">
        <v>17</v>
      </c>
      <c r="B19" s="5" t="s">
        <v>11</v>
      </c>
      <c r="C19" s="5" t="n">
        <v>32764</v>
      </c>
      <c r="D19" s="5" t="n">
        <v>42734</v>
      </c>
      <c r="E19" s="5" t="n">
        <v>37660</v>
      </c>
      <c r="F19" s="5" t="n">
        <v>21832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27262</v>
      </c>
      <c r="D21" s="4" t="n">
        <v>51498</v>
      </c>
      <c r="E21" s="4" t="n">
        <v>56159</v>
      </c>
      <c r="F21" s="4" t="n">
        <v>36221</v>
      </c>
      <c r="G21" s="4" t="str">
        <f>SUM(C21:F21)</f>
      </c>
    </row>
    <row r="22">
      <c r="A22" s="3" t="s">
        <v>18</v>
      </c>
      <c r="B22" s="5" t="s">
        <v>11</v>
      </c>
      <c r="C22" s="5" t="n">
        <v>29786</v>
      </c>
      <c r="D22" s="5" t="n">
        <v>56527</v>
      </c>
      <c r="E22" s="5" t="n">
        <v>61371</v>
      </c>
      <c r="F22" s="5" t="n">
        <v>39621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13973</v>
      </c>
      <c r="D24" s="4" t="n">
        <v>28770</v>
      </c>
      <c r="E24" s="4" t="n">
        <v>32729</v>
      </c>
      <c r="F24" s="4" t="n">
        <v>23445</v>
      </c>
      <c r="G24" s="4" t="str">
        <f>SUM(C24:F24)</f>
      </c>
    </row>
    <row r="25">
      <c r="A25" s="3" t="s">
        <v>19</v>
      </c>
      <c r="B25" s="5" t="s">
        <v>11</v>
      </c>
      <c r="C25" s="5" t="n">
        <v>15248</v>
      </c>
      <c r="D25" s="5" t="n">
        <v>31488</v>
      </c>
      <c r="E25" s="5" t="n">
        <v>35532</v>
      </c>
      <c r="F25" s="5" t="n">
        <v>25379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941</v>
      </c>
      <c r="D27" s="4" t="n">
        <v>888</v>
      </c>
      <c r="E27" s="4" t="n">
        <v>741</v>
      </c>
      <c r="F27" s="4" t="n">
        <v>559</v>
      </c>
      <c r="G27" s="4" t="str">
        <f>SUM(C27:F27)</f>
      </c>
    </row>
    <row r="28">
      <c r="A28" s="3" t="s">
        <v>20</v>
      </c>
      <c r="B28" s="5" t="s">
        <v>11</v>
      </c>
      <c r="C28" s="5" t="n">
        <v>1165</v>
      </c>
      <c r="D28" s="5" t="n">
        <v>1123</v>
      </c>
      <c r="E28" s="5" t="n">
        <v>970</v>
      </c>
      <c r="F28" s="5" t="n">
        <v>728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3173</v>
      </c>
      <c r="D6" s="4" t="n">
        <v>8290</v>
      </c>
      <c r="E6" s="4" t="n">
        <v>9128</v>
      </c>
      <c r="F6" s="4" t="n">
        <v>6506</v>
      </c>
      <c r="G6" s="4" t="str">
        <f>SUM(C6:F6)</f>
      </c>
    </row>
    <row r="7">
      <c r="A7" s="3" t="s">
        <v>9</v>
      </c>
      <c r="B7" s="5" t="s">
        <v>11</v>
      </c>
      <c r="C7" s="5" t="n">
        <v>3560</v>
      </c>
      <c r="D7" s="5" t="n">
        <v>9280</v>
      </c>
      <c r="E7" s="5" t="n">
        <v>10311</v>
      </c>
      <c r="F7" s="5" t="n">
        <v>7409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1897</v>
      </c>
      <c r="D9" s="4" t="n">
        <v>1789</v>
      </c>
      <c r="E9" s="4" t="n">
        <v>1583</v>
      </c>
      <c r="F9" s="4" t="n">
        <v>916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5859</v>
      </c>
      <c r="D12" s="4" t="n">
        <v>5368</v>
      </c>
      <c r="E12" s="4" t="n">
        <v>4422</v>
      </c>
      <c r="F12" s="4" t="n">
        <v>2315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16932</v>
      </c>
      <c r="D15" s="4" t="n">
        <v>16728</v>
      </c>
      <c r="E15" s="4" t="n">
        <v>14210</v>
      </c>
      <c r="F15" s="4" t="n">
        <v>7646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27728</v>
      </c>
      <c r="D18" s="4" t="n">
        <v>36608</v>
      </c>
      <c r="E18" s="4" t="n">
        <v>31969</v>
      </c>
      <c r="F18" s="4" t="n">
        <v>17104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26141</v>
      </c>
      <c r="D21" s="4" t="n">
        <v>49999</v>
      </c>
      <c r="E21" s="4" t="n">
        <v>55015</v>
      </c>
      <c r="F21" s="4" t="n">
        <v>34446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12971</v>
      </c>
      <c r="D24" s="4" t="n">
        <v>27215</v>
      </c>
      <c r="E24" s="4" t="n">
        <v>29857</v>
      </c>
      <c r="F24" s="4" t="n">
        <v>20222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888</v>
      </c>
      <c r="D27" s="4" t="n">
        <v>811</v>
      </c>
      <c r="E27" s="4" t="n">
        <v>680</v>
      </c>
      <c r="F27" s="4" t="n">
        <v>498</v>
      </c>
      <c r="G27" s="4" t="str">
        <f>SUM(C27:F27)</f>
      </c>
    </row>
    <row r="28">
      <c r="A28" s="3" t="s">
        <v>20</v>
      </c>
      <c r="B28" s="5" t="s">
        <v>11</v>
      </c>
      <c r="C28" s="5" t="n">
        <v>1082</v>
      </c>
      <c r="D28" s="5" t="n">
        <v>1008</v>
      </c>
      <c r="E28" s="5" t="n">
        <v>856</v>
      </c>
      <c r="F28" s="5" t="n">
        <v>619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2798</v>
      </c>
      <c r="D6" s="4" t="n">
        <v>7726</v>
      </c>
      <c r="E6" s="4" t="n">
        <v>8488</v>
      </c>
      <c r="F6" s="4" t="n">
        <v>5740</v>
      </c>
      <c r="G6" s="4" t="str">
        <f>SUM(C6:F6)</f>
      </c>
    </row>
    <row r="7">
      <c r="A7" s="3" t="s">
        <v>9</v>
      </c>
      <c r="B7" s="5" t="s">
        <v>11</v>
      </c>
      <c r="C7" s="5" t="n">
        <v>3238</v>
      </c>
      <c r="D7" s="5" t="n">
        <v>8881</v>
      </c>
      <c r="E7" s="5" t="n">
        <v>9851</v>
      </c>
      <c r="F7" s="5" t="n">
        <v>6752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1686</v>
      </c>
      <c r="D9" s="4" t="n">
        <v>1698</v>
      </c>
      <c r="E9" s="4" t="n">
        <v>1542</v>
      </c>
      <c r="F9" s="4" t="n">
        <v>821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5418</v>
      </c>
      <c r="D12" s="4" t="n">
        <v>5156</v>
      </c>
      <c r="E12" s="4" t="n">
        <v>4395</v>
      </c>
      <c r="F12" s="4" t="n">
        <v>2123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15464</v>
      </c>
      <c r="D15" s="4" t="n">
        <v>16253</v>
      </c>
      <c r="E15" s="4" t="n">
        <v>13815</v>
      </c>
      <c r="F15" s="4" t="n">
        <v>6944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25629</v>
      </c>
      <c r="D18" s="4" t="n">
        <v>35893</v>
      </c>
      <c r="E18" s="4" t="n">
        <v>32297</v>
      </c>
      <c r="F18" s="4" t="n">
        <v>16315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23782</v>
      </c>
      <c r="D21" s="4" t="n">
        <v>47626</v>
      </c>
      <c r="E21" s="4" t="n">
        <v>52525</v>
      </c>
      <c r="F21" s="4" t="n">
        <v>31709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12029</v>
      </c>
      <c r="D24" s="4" t="n">
        <v>25913</v>
      </c>
      <c r="E24" s="4" t="n">
        <v>28186</v>
      </c>
      <c r="F24" s="4" t="n">
        <v>17705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783</v>
      </c>
      <c r="D27" s="4" t="n">
        <v>741</v>
      </c>
      <c r="E27" s="4" t="n">
        <v>663</v>
      </c>
      <c r="F27" s="4" t="n">
        <v>491</v>
      </c>
      <c r="G27" s="4" t="str">
        <f>SUM(C27:F27)</f>
      </c>
    </row>
    <row r="28">
      <c r="A28" s="3" t="s">
        <v>20</v>
      </c>
      <c r="B28" s="5" t="s">
        <v>11</v>
      </c>
      <c r="C28" s="5" t="n">
        <v>955</v>
      </c>
      <c r="D28" s="5" t="n">
        <v>926</v>
      </c>
      <c r="E28" s="5" t="n">
        <v>799</v>
      </c>
      <c r="F28" s="5" t="n">
        <v>578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2810</v>
      </c>
      <c r="D6" s="4" t="n">
        <v>7953</v>
      </c>
      <c r="E6" s="4" t="n">
        <v>8650</v>
      </c>
      <c r="F6" s="4" t="n">
        <v>5668</v>
      </c>
      <c r="G6" s="4" t="str">
        <f>SUM(C6:F6)</f>
      </c>
    </row>
    <row r="7">
      <c r="A7" s="3" t="s">
        <v>9</v>
      </c>
      <c r="B7" s="5" t="s">
        <v>11</v>
      </c>
      <c r="C7" s="5" t="n">
        <v>3164</v>
      </c>
      <c r="D7" s="5" t="n">
        <v>8898</v>
      </c>
      <c r="E7" s="5" t="n">
        <v>9622</v>
      </c>
      <c r="F7" s="5" t="n">
        <v>6400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1597</v>
      </c>
      <c r="D9" s="4" t="n">
        <v>1747</v>
      </c>
      <c r="E9" s="4" t="n">
        <v>1530</v>
      </c>
      <c r="F9" s="4" t="n">
        <v>798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2173</v>
      </c>
      <c r="E10" s="5" t="n">
        <v>1866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5262</v>
      </c>
      <c r="D12" s="4" t="n">
        <v>5328</v>
      </c>
      <c r="E12" s="4" t="n">
        <v>4497</v>
      </c>
      <c r="F12" s="4" t="n">
        <v>2203</v>
      </c>
      <c r="G12" s="4" t="str">
        <f>SUM(C12:F12)</f>
      </c>
    </row>
    <row r="13">
      <c r="A13" s="3" t="s">
        <v>15</v>
      </c>
      <c r="B13" s="5" t="s">
        <v>11</v>
      </c>
      <c r="C13" s="5" t="n">
        <v>6161</v>
      </c>
      <c r="D13" s="5" t="n">
        <v>6386</v>
      </c>
      <c r="E13" s="5" t="n">
        <v>5386</v>
      </c>
      <c r="F13" s="5" t="n">
        <v>2669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15213</v>
      </c>
      <c r="D15" s="4" t="n">
        <v>17056</v>
      </c>
      <c r="E15" s="4" t="n">
        <v>13870</v>
      </c>
      <c r="F15" s="4" t="n">
        <v>6710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16028</v>
      </c>
      <c r="F16" s="5" t="n">
        <v>7807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24551</v>
      </c>
      <c r="D18" s="4" t="n">
        <v>38010</v>
      </c>
      <c r="E18" s="4" t="n">
        <v>32618</v>
      </c>
      <c r="F18" s="4" t="n">
        <v>16404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42133</v>
      </c>
      <c r="E19" s="5" t="n">
        <v>36297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22926</v>
      </c>
      <c r="D21" s="4" t="n">
        <v>47451</v>
      </c>
      <c r="E21" s="4" t="n">
        <v>50592</v>
      </c>
      <c r="F21" s="4" t="n">
        <v>30328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50985</v>
      </c>
      <c r="E22" s="5" t="n">
        <v>54314</v>
      </c>
      <c r="F22" s="5" t="n">
        <v>32467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11897</v>
      </c>
      <c r="D24" s="4" t="n">
        <v>27474</v>
      </c>
      <c r="E24" s="4" t="n">
        <v>28132</v>
      </c>
      <c r="F24" s="4" t="n">
        <v>17010</v>
      </c>
      <c r="G24" s="4" t="str">
        <f>SUM(C24:F24)</f>
      </c>
    </row>
    <row r="25">
      <c r="A25" s="3" t="s">
        <v>19</v>
      </c>
      <c r="B25" s="5" t="s">
        <v>11</v>
      </c>
      <c r="C25" s="5" t="n">
        <v>12791</v>
      </c>
      <c r="D25" s="5" t="n">
        <v>29501</v>
      </c>
      <c r="E25" s="5" t="n">
        <v>30032</v>
      </c>
      <c r="F25" s="5" t="n">
        <v>18089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720</v>
      </c>
      <c r="D27" s="4" t="n">
        <v>684</v>
      </c>
      <c r="E27" s="4" t="n">
        <v>633</v>
      </c>
      <c r="F27" s="4" t="n">
        <v>429</v>
      </c>
      <c r="G27" s="4" t="str">
        <f>SUM(C27:F27)</f>
      </c>
    </row>
    <row r="28">
      <c r="A28" s="3" t="s">
        <v>20</v>
      </c>
      <c r="B28" s="5" t="s">
        <v>11</v>
      </c>
      <c r="C28" s="5" t="n">
        <v>834</v>
      </c>
      <c r="D28" s="5" t="n">
        <v>828</v>
      </c>
      <c r="E28" s="5" t="n">
        <v>748</v>
      </c>
      <c r="F28" s="5" t="n">
        <v>521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2376</v>
      </c>
      <c r="D6" s="4" t="n">
        <v>8105</v>
      </c>
      <c r="E6" s="4" t="n">
        <v>9159</v>
      </c>
      <c r="F6" s="4" t="n">
        <v>4698</v>
      </c>
      <c r="G6" s="4" t="str">
        <f>SUM(C6:F6)</f>
      </c>
    </row>
    <row r="7">
      <c r="A7" s="3" t="s">
        <v>9</v>
      </c>
      <c r="B7" s="5" t="s">
        <v>11</v>
      </c>
      <c r="C7" s="5" t="n">
        <v>2651</v>
      </c>
      <c r="D7" s="5" t="n">
        <v>9066</v>
      </c>
      <c r="E7" s="5" t="n">
        <v>10272</v>
      </c>
      <c r="F7" s="5" t="n">
        <v>5291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1651</v>
      </c>
      <c r="D9" s="4" t="n">
        <v>1880</v>
      </c>
      <c r="E9" s="4" t="n">
        <v>1557</v>
      </c>
      <c r="F9" s="4" t="n">
        <v>606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5687</v>
      </c>
      <c r="D12" s="4" t="n">
        <v>5682</v>
      </c>
      <c r="E12" s="4" t="n">
        <v>4672</v>
      </c>
      <c r="F12" s="4" t="n">
        <v>1611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15848</v>
      </c>
      <c r="D15" s="4" t="n">
        <v>18083</v>
      </c>
      <c r="E15" s="4" t="n">
        <v>14336</v>
      </c>
      <c r="F15" s="4" t="n">
        <v>5097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24066</v>
      </c>
      <c r="D18" s="4" t="n">
        <v>41660</v>
      </c>
      <c r="E18" s="4" t="n">
        <v>35818</v>
      </c>
      <c r="F18" s="4" t="n">
        <v>13184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20365</v>
      </c>
      <c r="D21" s="4" t="n">
        <v>48719</v>
      </c>
      <c r="E21" s="4" t="n">
        <v>53334</v>
      </c>
      <c r="F21" s="4" t="n">
        <v>23331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10305</v>
      </c>
      <c r="D24" s="4" t="n">
        <v>29822</v>
      </c>
      <c r="E24" s="4" t="n">
        <v>30633</v>
      </c>
      <c r="F24" s="4" t="n">
        <v>13406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740</v>
      </c>
      <c r="D27" s="4" t="n">
        <v>723</v>
      </c>
      <c r="E27" s="4" t="n">
        <v>615</v>
      </c>
      <c r="F27" s="4" t="n">
        <v>324</v>
      </c>
      <c r="G27" s="4" t="str">
        <f>SUM(C27:F27)</f>
      </c>
    </row>
    <row r="28">
      <c r="A28" s="3" t="s">
        <v>20</v>
      </c>
      <c r="B28" s="5" t="s">
        <v>11</v>
      </c>
      <c r="C28" s="5" t="n">
        <v>866</v>
      </c>
      <c r="D28" s="5" t="n">
        <v>872</v>
      </c>
      <c r="E28" s="5" t="n">
        <v>769</v>
      </c>
      <c r="F28" s="5" t="n">
        <v>383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2155</v>
      </c>
      <c r="D6" s="4" t="n">
        <v>7647</v>
      </c>
      <c r="E6" s="4" t="n">
        <v>8680</v>
      </c>
      <c r="F6" s="4" t="n">
        <v>4482</v>
      </c>
      <c r="G6" s="4" t="str">
        <f>SUM(C6:F6)</f>
      </c>
    </row>
    <row r="7">
      <c r="A7" s="3" t="s">
        <v>9</v>
      </c>
      <c r="B7" s="5" t="s">
        <v>11</v>
      </c>
      <c r="C7" s="5" t="n">
        <v>2427</v>
      </c>
      <c r="D7" s="5" t="n">
        <v>8595</v>
      </c>
      <c r="E7" s="5" t="n">
        <v>9681</v>
      </c>
      <c r="F7" s="5" t="n">
        <v>5011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1541</v>
      </c>
      <c r="D9" s="4" t="n">
        <v>1744</v>
      </c>
      <c r="E9" s="4" t="n">
        <v>1505</v>
      </c>
      <c r="F9" s="4" t="n">
        <v>590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5794</v>
      </c>
      <c r="D12" s="4" t="n">
        <v>5529</v>
      </c>
      <c r="E12" s="4" t="n">
        <v>4567</v>
      </c>
      <c r="F12" s="4" t="n">
        <v>1593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15624</v>
      </c>
      <c r="D15" s="4" t="n">
        <v>17877</v>
      </c>
      <c r="E15" s="4" t="n">
        <v>14250</v>
      </c>
      <c r="F15" s="4" t="n">
        <v>4898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23359</v>
      </c>
      <c r="D18" s="4" t="n">
        <v>41341</v>
      </c>
      <c r="E18" s="4" t="n">
        <v>36528</v>
      </c>
      <c r="F18" s="4" t="n">
        <v>13242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19426</v>
      </c>
      <c r="D21" s="4" t="n">
        <v>45496</v>
      </c>
      <c r="E21" s="4" t="n">
        <v>50003</v>
      </c>
      <c r="F21" s="4" t="n">
        <v>21543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9995</v>
      </c>
      <c r="D24" s="4" t="n">
        <v>29345</v>
      </c>
      <c r="E24" s="4" t="n">
        <v>30446</v>
      </c>
      <c r="F24" s="4" t="n">
        <v>13012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709</v>
      </c>
      <c r="D27" s="4" t="n">
        <v>653</v>
      </c>
      <c r="E27" s="4" t="n">
        <v>653</v>
      </c>
      <c r="F27" s="4" t="n">
        <v>272</v>
      </c>
      <c r="G27" s="4" t="str">
        <f>SUM(C27:F27)</f>
      </c>
    </row>
    <row r="28">
      <c r="A28" s="3" t="s">
        <v>20</v>
      </c>
      <c r="B28" s="5" t="s">
        <v>11</v>
      </c>
      <c r="C28" s="5" t="n">
        <v>846</v>
      </c>
      <c r="D28" s="5" t="n">
        <v>822</v>
      </c>
      <c r="E28" s="5" t="n">
        <v>755</v>
      </c>
      <c r="F28" s="5" t="n">
        <v>326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2046</v>
      </c>
      <c r="D6" s="4" t="n">
        <v>7619</v>
      </c>
      <c r="E6" s="4" t="n">
        <v>8546</v>
      </c>
      <c r="F6" s="4" t="n">
        <v>4437</v>
      </c>
      <c r="G6" s="4" t="str">
        <f>SUM(C6:F6)</f>
      </c>
    </row>
    <row r="7">
      <c r="A7" s="3" t="s">
        <v>9</v>
      </c>
      <c r="B7" s="5" t="s">
        <v>11</v>
      </c>
      <c r="C7" s="5" t="n">
        <v>2323</v>
      </c>
      <c r="D7" s="5" t="n">
        <v>8558</v>
      </c>
      <c r="E7" s="5" t="n">
        <v>9679</v>
      </c>
      <c r="F7" s="5" t="n">
        <v>5000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1470</v>
      </c>
      <c r="D9" s="4" t="n">
        <v>1700</v>
      </c>
      <c r="E9" s="4" t="n">
        <v>1515</v>
      </c>
      <c r="F9" s="4" t="n">
        <v>553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5782</v>
      </c>
      <c r="D12" s="4" t="n">
        <v>5606</v>
      </c>
      <c r="E12" s="4" t="n">
        <v>4715</v>
      </c>
      <c r="F12" s="4" t="n">
        <v>1636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15143</v>
      </c>
      <c r="D15" s="4" t="n">
        <v>18044</v>
      </c>
      <c r="E15" s="4" t="n">
        <v>14465</v>
      </c>
      <c r="F15" s="4" t="n">
        <v>4830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22334</v>
      </c>
      <c r="D18" s="4" t="n">
        <v>42022</v>
      </c>
      <c r="E18" s="4" t="n">
        <v>37748</v>
      </c>
      <c r="F18" s="4" t="n">
        <v>13674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18180</v>
      </c>
      <c r="D21" s="4" t="n">
        <v>43834</v>
      </c>
      <c r="E21" s="4" t="n">
        <v>47756</v>
      </c>
      <c r="F21" s="4" t="n">
        <v>20113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9377</v>
      </c>
      <c r="D24" s="4" t="n">
        <v>29242</v>
      </c>
      <c r="E24" s="4" t="n">
        <v>30184</v>
      </c>
      <c r="F24" s="4" t="n">
        <v>12951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619</v>
      </c>
      <c r="D27" s="4" t="n">
        <v>664</v>
      </c>
      <c r="E27" s="4" t="n">
        <v>625</v>
      </c>
      <c r="F27" s="4" t="n">
        <v>255</v>
      </c>
      <c r="G27" s="4" t="str">
        <f>SUM(C27:F27)</f>
      </c>
    </row>
    <row r="28">
      <c r="A28" s="3" t="s">
        <v>20</v>
      </c>
      <c r="B28" s="5" t="s">
        <v>11</v>
      </c>
      <c r="C28" s="5" t="n">
        <v>733</v>
      </c>
      <c r="D28" s="5" t="n">
        <v>839</v>
      </c>
      <c r="E28" s="5" t="n">
        <v>758</v>
      </c>
      <c r="F28" s="5" t="n">
        <v>307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DB5C90-94F5-4812-855D-F8DA8DAE6AA1}"/>
</file>

<file path=customXml/itemProps2.xml><?xml version="1.0" encoding="utf-8"?>
<ds:datastoreItem xmlns:ds="http://schemas.openxmlformats.org/officeDocument/2006/customXml" ds:itemID="{5B6F7DE8-B8BC-4E3C-B9B7-789E05DEB6EE}"/>
</file>

<file path=customXml/itemProps3.xml><?xml version="1.0" encoding="utf-8"?>
<ds:datastoreItem xmlns:ds="http://schemas.openxmlformats.org/officeDocument/2006/customXml" ds:itemID="{8786FDFC-AEF5-4E1C-A49E-D50DA3A93A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