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<sst xmlns="http://schemas.openxmlformats.org/spreadsheetml/2006/main" count="40" uniqueCount="40">
  <si>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</si>
  <si>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 בעלי רמת  HbA1c גבוהה מ-9% בחולי סוכרת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</si>
  <si>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</si>
  <si>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</si>
  <si>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</si>
  <si>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</si>
  <si>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</si>
  <si>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</si>
  <si>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</si>
  <si>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</si>
  <si>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</si>
  <si>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</si>
  <si>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</si>
  <si>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</si>
  <si>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</si>
  <si>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</si>
  <si>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</si>
  <si>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</si>
  <si>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</si>
  <si>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</si>
  <si>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</si>
  <si>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</si>
  <si>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</si>
  <si>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 בעלי רמת  HbA1c גבוהה מ-9% בחולי סוכרת בני 18 ומעלה, לפי קבוצת גיל ומצב חברתי-כלכלי, מספרים מוחלטים ושיעורים, 2023</t>
  </si>
  <si>
    <t xml:space="preserve">2022</t>
  </si>
  <si>
    <t xml:space="preserve">שיעור  בעלי רמת  HbA1c גבוהה מ-9% בחולי סוכרת בני 18 ומעלה, לפי קבוצת גיל ומצב חברתי-כלכלי, מספרים מוחלטים ושיעורים, 2022</t>
  </si>
  <si>
    <t xml:space="preserve">2021</t>
  </si>
  <si>
    <t xml:space="preserve">שיעור  בעלי רמת  HbA1c גבוהה מ-9% בחולי סוכרת בני 18 ומעלה, לפי קבוצת גיל ומצב חברתי-כלכלי, מספרים מוחלטים ושיעורים, 2021</t>
  </si>
  <si>
    <t xml:space="preserve">2020</t>
  </si>
  <si>
    <t xml:space="preserve">שיעור  בעלי רמת  HbA1c גבוהה מ-9% בחולי סוכרת בני 18 ומעלה, לפי קבוצת גיל ומצב חברתי-כלכלי, מספרים מוחלטים ושיעורים, 2020</t>
  </si>
  <si>
    <t xml:space="preserve">2019</t>
  </si>
  <si>
    <t xml:space="preserve">שיעור  בעלי רמת  HbA1c גבוהה מ-9% בחולי סוכרת בני 18 ומעלה, לפי קבוצת גיל ומצב חברתי-כלכלי, מספרים מוחלטים ושיעורים, 2019</t>
  </si>
  <si>
    <t xml:space="preserve">2018</t>
  </si>
  <si>
    <t xml:space="preserve">שיעור  בעלי רמת  HbA1c גבוהה מ-9% בחולי סוכרת בני 18 ומעלה, לפי קבוצת גיל ומצב חברתי-כלכלי, מספרים מוחלטים ושיעורים, 2018</t>
  </si>
  <si>
    <t xml:space="preserve">2017</t>
  </si>
  <si>
    <t xml:space="preserve">שיעור  בעלי רמת  HbA1c גבוהה מ-9% בחולי סוכרת בני 18 ומעלה, לפי קבוצת גיל ומצב חברתי-כלכלי, מספרים מוחלטים ושיעורים, 2017</t>
  </si>
  <si>
    <t xml:space="preserve">2016</t>
  </si>
  <si>
    <t xml:space="preserve">שיעור  בעלי רמת  HbA1c גבוהה מ-9% בחולי סוכרת בני 18 ומעלה, לפי קבוצת גיל ומצב חברתי-כלכלי, מספרים מוחלטים ושיעורים, 2016</t>
  </si>
  <si>
    <t xml:space="preserve">2015</t>
  </si>
  <si>
    <t xml:space="preserve">שיעור  בעלי רמת  HbA1c גבוהה מ-9%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</si>
</sst>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230</v>
      </c>
      <c r="D6" s="4" t="n">
        <v>477</v>
      </c>
      <c r="E6" s="4" t="n">
        <v>484</v>
      </c>
      <c r="F6" s="4" t="n">
        <v>244</v>
      </c>
      <c r="G6" s="4" t="str">
        <f>SUM(C6:F6)</f>
      </c>
    </row>
    <row r="7">
      <c r="A7" s="3" t="s">
        <v>9</v>
      </c>
      <c r="B7" s="5" t="s">
        <v>11</v>
      </c>
      <c r="C7" s="5" t="n">
        <v>3944</v>
      </c>
      <c r="D7" s="5" t="n">
        <v>10140</v>
      </c>
      <c r="E7" s="5" t="n">
        <v>11079</v>
      </c>
      <c r="F7" s="5" t="n">
        <v>8393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447</v>
      </c>
      <c r="D9" s="4" t="n">
        <v>302</v>
      </c>
      <c r="E9" s="4" t="n">
        <v>173</v>
      </c>
      <c r="F9" s="4" t="n">
        <v>74</v>
      </c>
      <c r="G9" s="4" t="str">
        <f>SUM(C9:F9)</f>
      </c>
    </row>
    <row r="10">
      <c r="A10" s="3" t="s">
        <v>14</v>
      </c>
      <c r="B10" s="5" t="s">
        <v>11</v>
      </c>
      <c r="C10" s="5" t="n">
        <v>2380</v>
      </c>
      <c r="D10" s="5" t="n">
        <v>2373</v>
      </c>
      <c r="E10" s="5" t="n">
        <v>1865</v>
      </c>
      <c r="F10" s="5" t="n">
        <v>1277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1096</v>
      </c>
      <c r="D12" s="4" t="n">
        <v>803</v>
      </c>
      <c r="E12" s="4" t="n">
        <v>498</v>
      </c>
      <c r="F12" s="4" t="n">
        <v>206</v>
      </c>
      <c r="G12" s="4" t="str">
        <f>SUM(C12:F12)</f>
      </c>
    </row>
    <row r="13">
      <c r="A13" s="3" t="s">
        <v>15</v>
      </c>
      <c r="B13" s="5" t="s">
        <v>11</v>
      </c>
      <c r="C13" s="5" t="n">
        <v>6221</v>
      </c>
      <c r="D13" s="5" t="n">
        <v>6098</v>
      </c>
      <c r="E13" s="5" t="n">
        <v>4990</v>
      </c>
      <c r="F13" s="5" t="n">
        <v>2957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2950</v>
      </c>
      <c r="D15" s="4" t="n">
        <v>2241</v>
      </c>
      <c r="E15" s="4" t="n">
        <v>1554</v>
      </c>
      <c r="F15" s="4" t="n">
        <v>703</v>
      </c>
      <c r="G15" s="4" t="str">
        <f>SUM(C15:F15)</f>
      </c>
    </row>
    <row r="16">
      <c r="A16" s="3" t="s">
        <v>16</v>
      </c>
      <c r="B16" s="5" t="s">
        <v>11</v>
      </c>
      <c r="C16" s="5" t="n">
        <v>18534</v>
      </c>
      <c r="D16" s="5" t="n">
        <v>18266</v>
      </c>
      <c r="E16" s="5" t="n">
        <v>16092</v>
      </c>
      <c r="F16" s="5" t="n">
        <v>10060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3848</v>
      </c>
      <c r="D18" s="4" t="n">
        <v>3680</v>
      </c>
      <c r="E18" s="4" t="n">
        <v>2371</v>
      </c>
      <c r="F18" s="4" t="n">
        <v>1086</v>
      </c>
      <c r="G18" s="4" t="str">
        <f>SUM(C18:F18)</f>
      </c>
    </row>
    <row r="19">
      <c r="A19" s="3" t="s">
        <v>17</v>
      </c>
      <c r="B19" s="5" t="s">
        <v>11</v>
      </c>
      <c r="C19" s="5" t="n">
        <v>30721</v>
      </c>
      <c r="D19" s="5" t="n">
        <v>37085</v>
      </c>
      <c r="E19" s="5" t="n">
        <v>32519</v>
      </c>
      <c r="F19" s="5" t="n">
        <v>19934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2424</v>
      </c>
      <c r="D21" s="4" t="n">
        <v>3357</v>
      </c>
      <c r="E21" s="4" t="n">
        <v>2684</v>
      </c>
      <c r="F21" s="4" t="n">
        <v>1215</v>
      </c>
      <c r="G21" s="4" t="str">
        <f>SUM(C21:F21)</f>
      </c>
    </row>
    <row r="22">
      <c r="A22" s="3" t="s">
        <v>18</v>
      </c>
      <c r="B22" s="5" t="s">
        <v>11</v>
      </c>
      <c r="C22" s="5" t="n">
        <v>29585</v>
      </c>
      <c r="D22" s="5" t="n">
        <v>52581</v>
      </c>
      <c r="E22" s="5" t="n">
        <v>55915</v>
      </c>
      <c r="F22" s="5" t="n">
        <v>36994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981</v>
      </c>
      <c r="D24" s="4" t="n">
        <v>1534</v>
      </c>
      <c r="E24" s="4" t="n">
        <v>1361</v>
      </c>
      <c r="F24" s="4" t="n">
        <v>722</v>
      </c>
      <c r="G24" s="4" t="str">
        <f>SUM(C24:F24)</f>
      </c>
    </row>
    <row r="25">
      <c r="A25" s="3" t="s">
        <v>19</v>
      </c>
      <c r="B25" s="5" t="s">
        <v>11</v>
      </c>
      <c r="C25" s="5" t="n">
        <v>15425</v>
      </c>
      <c r="D25" s="5" t="n">
        <v>32342</v>
      </c>
      <c r="E25" s="5" t="n">
        <v>38018</v>
      </c>
      <c r="F25" s="5" t="n">
        <v>28971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239</v>
      </c>
      <c r="D27" s="4" t="n">
        <v>163</v>
      </c>
      <c r="E27" s="4" t="n">
        <v>94</v>
      </c>
      <c r="F27" s="4" t="n">
        <v>54</v>
      </c>
      <c r="G27" s="4" t="str">
        <f>SUM(C27:F27)</f>
      </c>
    </row>
    <row r="28">
      <c r="A28" s="3" t="s">
        <v>20</v>
      </c>
      <c r="B28" s="5" t="s">
        <v>11</v>
      </c>
      <c r="C28" s="5" t="n">
        <v>1069</v>
      </c>
      <c r="D28" s="5" t="n">
        <v>991</v>
      </c>
      <c r="E28" s="5" t="n">
        <v>786</v>
      </c>
      <c r="F28" s="5" t="n">
        <v>672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149</v>
      </c>
      <c r="D6" s="4" t="n">
        <v>451</v>
      </c>
      <c r="E6" s="4" t="n">
        <v>458</v>
      </c>
      <c r="F6" s="4" t="n">
        <v>185</v>
      </c>
      <c r="G6" s="4" t="str">
        <f>SUM(C6:F6)</f>
      </c>
    </row>
    <row r="7">
      <c r="A7" s="3" t="s">
        <v>9</v>
      </c>
      <c r="B7" s="5" t="s">
        <v>11</v>
      </c>
      <c r="C7" s="5" t="n">
        <v>1842</v>
      </c>
      <c r="D7" s="5" t="n">
        <v>7157</v>
      </c>
      <c r="E7" s="5" t="n">
        <v>8038</v>
      </c>
      <c r="F7" s="5" t="n">
        <v>4244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409</v>
      </c>
      <c r="D9" s="4" t="n">
        <v>387</v>
      </c>
      <c r="E9" s="4" t="n">
        <v>256</v>
      </c>
      <c r="F9" s="4" t="n">
        <v>76</v>
      </c>
      <c r="G9" s="4" t="str">
        <f>SUM(C9:F9)</f>
      </c>
    </row>
    <row r="10">
      <c r="A10" s="3" t="s">
        <v>14</v>
      </c>
      <c r="B10" s="5" t="s">
        <v>11</v>
      </c>
      <c r="C10" s="5" t="n">
        <v>1477</v>
      </c>
      <c r="D10" s="5" t="n">
        <v>1689</v>
      </c>
      <c r="E10" s="5" t="n">
        <v>1520</v>
      </c>
      <c r="F10" s="5" t="n">
        <v>537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1494</v>
      </c>
      <c r="D12" s="4" t="n">
        <v>1253</v>
      </c>
      <c r="E12" s="4" t="n">
        <v>803</v>
      </c>
      <c r="F12" s="4" t="n">
        <v>233</v>
      </c>
      <c r="G12" s="4" t="str">
        <f>SUM(C12:F12)</f>
      </c>
    </row>
    <row r="13">
      <c r="A13" s="3" t="s">
        <v>15</v>
      </c>
      <c r="B13" s="5" t="s">
        <v>11</v>
      </c>
      <c r="C13" s="5" t="n">
        <v>5857</v>
      </c>
      <c r="D13" s="5" t="n">
        <v>5858</v>
      </c>
      <c r="E13" s="5" t="n">
        <v>4718</v>
      </c>
      <c r="F13" s="5" t="n">
        <v>1653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3613</v>
      </c>
      <c r="D15" s="4" t="n">
        <v>3651</v>
      </c>
      <c r="E15" s="4" t="n">
        <v>2244</v>
      </c>
      <c r="F15" s="4" t="n">
        <v>588</v>
      </c>
      <c r="G15" s="4" t="str">
        <f>SUM(C15:F15)</f>
      </c>
    </row>
    <row r="16">
      <c r="A16" s="3" t="s">
        <v>16</v>
      </c>
      <c r="B16" s="5" t="s">
        <v>11</v>
      </c>
      <c r="C16" s="5" t="n">
        <v>15218</v>
      </c>
      <c r="D16" s="5" t="n">
        <v>18706</v>
      </c>
      <c r="E16" s="5" t="n">
        <v>14606</v>
      </c>
      <c r="F16" s="5" t="n">
        <v>4928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4054</v>
      </c>
      <c r="D18" s="4" t="n">
        <v>5629</v>
      </c>
      <c r="E18" s="4" t="n">
        <v>4041</v>
      </c>
      <c r="F18" s="4" t="n">
        <v>1211</v>
      </c>
      <c r="G18" s="4" t="str">
        <f>SUM(C18:F18)</f>
      </c>
    </row>
    <row r="19">
      <c r="A19" s="3" t="s">
        <v>17</v>
      </c>
      <c r="B19" s="5" t="s">
        <v>11</v>
      </c>
      <c r="C19" s="5" t="n">
        <v>21874</v>
      </c>
      <c r="D19" s="5" t="n">
        <v>42776</v>
      </c>
      <c r="E19" s="5" t="n">
        <v>38845</v>
      </c>
      <c r="F19" s="5" t="n">
        <v>14096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2251</v>
      </c>
      <c r="D21" s="4" t="n">
        <v>3529</v>
      </c>
      <c r="E21" s="4" t="n">
        <v>2688</v>
      </c>
      <c r="F21" s="4" t="n">
        <v>904</v>
      </c>
      <c r="G21" s="4" t="str">
        <f>SUM(C21:F21)</f>
      </c>
    </row>
    <row r="22">
      <c r="A22" s="3" t="s">
        <v>18</v>
      </c>
      <c r="B22" s="5" t="s">
        <v>11</v>
      </c>
      <c r="C22" s="5" t="n">
        <v>17225</v>
      </c>
      <c r="D22" s="5" t="n">
        <v>42301</v>
      </c>
      <c r="E22" s="5" t="n">
        <v>44944</v>
      </c>
      <c r="F22" s="5" t="n">
        <v>18817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858</v>
      </c>
      <c r="D24" s="4" t="n">
        <v>1860</v>
      </c>
      <c r="E24" s="4" t="n">
        <v>1495</v>
      </c>
      <c r="F24" s="4" t="n">
        <v>475</v>
      </c>
      <c r="G24" s="4" t="str">
        <f>SUM(C24:F24)</f>
      </c>
    </row>
    <row r="25">
      <c r="A25" s="3" t="s">
        <v>19</v>
      </c>
      <c r="B25" s="5" t="s">
        <v>11</v>
      </c>
      <c r="C25" s="5" t="n">
        <v>9119</v>
      </c>
      <c r="D25" s="5" t="n">
        <v>29101</v>
      </c>
      <c r="E25" s="5" t="n">
        <v>29737</v>
      </c>
      <c r="F25" s="5" t="n">
        <v>12645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180</v>
      </c>
      <c r="D27" s="4" t="n">
        <v>164</v>
      </c>
      <c r="E27" s="4" t="n">
        <v>125</v>
      </c>
      <c r="F27" s="4" t="n">
        <v>43</v>
      </c>
      <c r="G27" s="4" t="str">
        <f>SUM(C27:F27)</f>
      </c>
    </row>
    <row r="28">
      <c r="A28" s="3" t="s">
        <v>20</v>
      </c>
      <c r="B28" s="5" t="s">
        <v>11</v>
      </c>
      <c r="C28" s="5" t="n">
        <v>557</v>
      </c>
      <c r="D28" s="5" t="n">
        <v>656</v>
      </c>
      <c r="E28" s="5" t="n">
        <v>598</v>
      </c>
      <c r="F28" s="5" t="n">
        <v>252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213</v>
      </c>
      <c r="D6" s="4" t="n">
        <v>454</v>
      </c>
      <c r="E6" s="4" t="n">
        <v>426</v>
      </c>
      <c r="F6" s="4" t="n">
        <v>269</v>
      </c>
      <c r="G6" s="4" t="str">
        <f>SUM(C6:F6)</f>
      </c>
    </row>
    <row r="7">
      <c r="A7" s="3" t="s">
        <v>9</v>
      </c>
      <c r="B7" s="5" t="s">
        <v>11</v>
      </c>
      <c r="C7" s="5" t="n">
        <v>3729</v>
      </c>
      <c r="D7" s="5" t="n">
        <v>9466</v>
      </c>
      <c r="E7" s="5" t="n">
        <v>10454</v>
      </c>
      <c r="F7" s="5" t="n">
        <v>7852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488</v>
      </c>
      <c r="D9" s="4" t="n">
        <v>332</v>
      </c>
      <c r="E9" s="4" t="n">
        <v>181</v>
      </c>
      <c r="F9" s="4" t="n">
        <v>66</v>
      </c>
      <c r="G9" s="4" t="str">
        <f>SUM(C9:F9)</f>
      </c>
    </row>
    <row r="10">
      <c r="A10" s="3" t="s">
        <v>14</v>
      </c>
      <c r="B10" s="5" t="s">
        <v>11</v>
      </c>
      <c r="C10" s="5" t="n">
        <v>2243</v>
      </c>
      <c r="D10" s="5" t="n">
        <v>2237</v>
      </c>
      <c r="E10" s="5" t="n">
        <v>1802</v>
      </c>
      <c r="F10" s="5" t="n">
        <v>1168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1086</v>
      </c>
      <c r="D12" s="4" t="n">
        <v>764</v>
      </c>
      <c r="E12" s="4" t="n">
        <v>486</v>
      </c>
      <c r="F12" s="4" t="n">
        <v>188</v>
      </c>
      <c r="G12" s="4" t="str">
        <f>SUM(C12:F12)</f>
      </c>
    </row>
    <row r="13">
      <c r="A13" s="3" t="s">
        <v>15</v>
      </c>
      <c r="B13" s="5" t="s">
        <v>11</v>
      </c>
      <c r="C13" s="5" t="n">
        <v>6222</v>
      </c>
      <c r="D13" s="5" t="n">
        <v>5918</v>
      </c>
      <c r="E13" s="5" t="n">
        <v>4933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2957</v>
      </c>
      <c r="D15" s="4" t="n">
        <v>2335</v>
      </c>
      <c r="E15" s="4" t="n">
        <v>1540</v>
      </c>
      <c r="F15" s="4" t="n">
        <v>644</v>
      </c>
      <c r="G15" s="4" t="str">
        <f>SUM(C15:F15)</f>
      </c>
    </row>
    <row r="16">
      <c r="A16" s="3" t="s">
        <v>16</v>
      </c>
      <c r="B16" s="5" t="s">
        <v>11</v>
      </c>
      <c r="C16" s="5" t="n">
        <v>18707</v>
      </c>
      <c r="D16" s="5" t="n">
        <v>18200</v>
      </c>
      <c r="E16" s="5" t="n">
        <v>16197</v>
      </c>
      <c r="F16" s="5" t="n">
        <v>9813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3789</v>
      </c>
      <c r="D18" s="4" t="n">
        <v>3557</v>
      </c>
      <c r="E18" s="4" t="n">
        <v>2355</v>
      </c>
      <c r="F18" s="4" t="n">
        <v>1032</v>
      </c>
      <c r="G18" s="4" t="str">
        <f>SUM(C18:F18)</f>
      </c>
    </row>
    <row r="19">
      <c r="A19" s="3" t="s">
        <v>17</v>
      </c>
      <c r="B19" s="5" t="s">
        <v>11</v>
      </c>
      <c r="C19" s="5" t="n">
        <v>30363</v>
      </c>
      <c r="D19" s="5" t="n">
        <v>37085</v>
      </c>
      <c r="E19" s="5" t="n">
        <v>32820</v>
      </c>
      <c r="F19" s="5" t="n">
        <v>19466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2330</v>
      </c>
      <c r="D21" s="4" t="n">
        <v>3177</v>
      </c>
      <c r="E21" s="4" t="n">
        <v>2477</v>
      </c>
      <c r="F21" s="4" t="n">
        <v>1180</v>
      </c>
      <c r="G21" s="4" t="str">
        <f>SUM(C21:F21)</f>
      </c>
    </row>
    <row r="22">
      <c r="A22" s="3" t="s">
        <v>18</v>
      </c>
      <c r="B22" s="5" t="s">
        <v>11</v>
      </c>
      <c r="C22" s="5" t="n">
        <v>28560</v>
      </c>
      <c r="D22" s="5" t="n">
        <v>51638</v>
      </c>
      <c r="E22" s="5" t="n">
        <v>56092</v>
      </c>
      <c r="F22" s="5" t="n">
        <v>36688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974</v>
      </c>
      <c r="D24" s="4" t="n">
        <v>1477</v>
      </c>
      <c r="E24" s="4" t="n">
        <v>1270</v>
      </c>
      <c r="F24" s="4" t="n">
        <v>642</v>
      </c>
      <c r="G24" s="4" t="str">
        <f>SUM(C24:F24)</f>
      </c>
    </row>
    <row r="25">
      <c r="A25" s="3" t="s">
        <v>19</v>
      </c>
      <c r="B25" s="5" t="s">
        <v>11</v>
      </c>
      <c r="C25" s="5" t="n">
        <v>14917</v>
      </c>
      <c r="D25" s="5" t="n">
        <v>30723</v>
      </c>
      <c r="E25" s="5" t="n">
        <v>35697</v>
      </c>
      <c r="F25" s="5" t="n">
        <v>26408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254</v>
      </c>
      <c r="D27" s="4" t="n">
        <v>185</v>
      </c>
      <c r="E27" s="4" t="n">
        <v>99</v>
      </c>
      <c r="F27" s="4" t="n">
        <v>46</v>
      </c>
      <c r="G27" s="4" t="str">
        <f>SUM(C27:F27)</f>
      </c>
    </row>
    <row r="28">
      <c r="A28" s="3" t="s">
        <v>20</v>
      </c>
      <c r="B28" s="5" t="s">
        <v>11</v>
      </c>
      <c r="C28" s="5" t="n">
        <v>1006</v>
      </c>
      <c r="D28" s="5" t="n">
        <v>908</v>
      </c>
      <c r="E28" s="5" t="n">
        <v>794</v>
      </c>
      <c r="F28" s="5" t="n">
        <v>608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197</v>
      </c>
      <c r="D6" s="4" t="n">
        <v>390</v>
      </c>
      <c r="E6" s="4" t="n">
        <v>381</v>
      </c>
      <c r="F6" s="4" t="n">
        <v>232</v>
      </c>
      <c r="G6" s="4" t="str">
        <f>SUM(C6:F6)</f>
      </c>
    </row>
    <row r="7">
      <c r="A7" s="3" t="s">
        <v>9</v>
      </c>
      <c r="B7" s="5" t="s">
        <v>11</v>
      </c>
      <c r="C7" s="5" t="n">
        <v>3353</v>
      </c>
      <c r="D7" s="5" t="n">
        <v>8732</v>
      </c>
      <c r="E7" s="5" t="n">
        <v>9753</v>
      </c>
      <c r="F7" s="5" t="n">
        <v>7211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446</v>
      </c>
      <c r="D9" s="4" t="n">
        <v>326</v>
      </c>
      <c r="E9" s="4" t="n">
        <v>168</v>
      </c>
      <c r="F9" s="4" t="n">
        <v>77</v>
      </c>
      <c r="G9" s="4" t="str">
        <f>SUM(C9:F9)</f>
      </c>
    </row>
    <row r="10">
      <c r="A10" s="3" t="s">
        <v>14</v>
      </c>
      <c r="B10" s="5" t="s">
        <v>11</v>
      </c>
      <c r="C10" s="5" t="n">
        <v>2107</v>
      </c>
      <c r="D10" s="5" t="n">
        <v>2004</v>
      </c>
      <c r="E10" s="5" t="n">
        <v>1697</v>
      </c>
      <c r="F10" s="5" t="n">
        <v>1092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1145</v>
      </c>
      <c r="D12" s="4" t="n">
        <v>759</v>
      </c>
      <c r="E12" s="4" t="n">
        <v>475</v>
      </c>
      <c r="F12" s="4" t="n">
        <v>194</v>
      </c>
      <c r="G12" s="4" t="str">
        <f>SUM(C12:F12)</f>
      </c>
    </row>
    <row r="13">
      <c r="A13" s="3" t="s">
        <v>15</v>
      </c>
      <c r="B13" s="5" t="s">
        <v>11</v>
      </c>
      <c r="C13" s="5" t="n">
        <v>6057</v>
      </c>
      <c r="D13" s="5" t="n">
        <v>5898</v>
      </c>
      <c r="E13" s="5" t="n">
        <v>4825</v>
      </c>
      <c r="F13" s="5" t="n">
        <v>2709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2924</v>
      </c>
      <c r="D15" s="4" t="n">
        <v>2247</v>
      </c>
      <c r="E15" s="4" t="n">
        <v>1469</v>
      </c>
      <c r="F15" s="4" t="n">
        <v>658</v>
      </c>
      <c r="G15" s="4" t="str">
        <f>SUM(C15:F15)</f>
      </c>
    </row>
    <row r="16">
      <c r="A16" s="3" t="s">
        <v>16</v>
      </c>
      <c r="B16" s="5" t="s">
        <v>11</v>
      </c>
      <c r="C16" s="5" t="n">
        <v>17971</v>
      </c>
      <c r="D16" s="5" t="n">
        <v>17745</v>
      </c>
      <c r="E16" s="5" t="n">
        <v>15410</v>
      </c>
      <c r="F16" s="5" t="n">
        <v>9042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3693</v>
      </c>
      <c r="D18" s="4" t="n">
        <v>3699</v>
      </c>
      <c r="E18" s="4" t="n">
        <v>2445</v>
      </c>
      <c r="F18" s="4" t="n">
        <v>1082</v>
      </c>
      <c r="G18" s="4" t="str">
        <f>SUM(C18:F18)</f>
      </c>
    </row>
    <row r="19">
      <c r="A19" s="3" t="s">
        <v>17</v>
      </c>
      <c r="B19" s="5" t="s">
        <v>11</v>
      </c>
      <c r="C19" s="5" t="n">
        <v>29246</v>
      </c>
      <c r="D19" s="5" t="n">
        <v>37431</v>
      </c>
      <c r="E19" s="5" t="n">
        <v>32686</v>
      </c>
      <c r="F19" s="5" t="n">
        <v>18760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2328</v>
      </c>
      <c r="D21" s="4" t="n">
        <v>3224</v>
      </c>
      <c r="E21" s="4" t="n">
        <v>2480</v>
      </c>
      <c r="F21" s="4" t="n">
        <v>1102</v>
      </c>
      <c r="G21" s="4" t="str">
        <f>SUM(C21:F21)</f>
      </c>
    </row>
    <row r="22">
      <c r="A22" s="3" t="s">
        <v>18</v>
      </c>
      <c r="B22" s="5" t="s">
        <v>11</v>
      </c>
      <c r="C22" s="5" t="n">
        <v>27262</v>
      </c>
      <c r="D22" s="5" t="n">
        <v>51498</v>
      </c>
      <c r="E22" s="5" t="n">
        <v>56159</v>
      </c>
      <c r="F22" s="5" t="n">
        <v>36221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922</v>
      </c>
      <c r="D24" s="4" t="n">
        <v>1395</v>
      </c>
      <c r="E24" s="4" t="n">
        <v>1179</v>
      </c>
      <c r="F24" s="4" t="n">
        <v>620</v>
      </c>
      <c r="G24" s="4" t="str">
        <f>SUM(C24:F24)</f>
      </c>
    </row>
    <row r="25">
      <c r="A25" s="3" t="s">
        <v>19</v>
      </c>
      <c r="B25" s="5" t="s">
        <v>11</v>
      </c>
      <c r="C25" s="5" t="n">
        <v>13973</v>
      </c>
      <c r="D25" s="5" t="n">
        <v>28770</v>
      </c>
      <c r="E25" s="5" t="n">
        <v>32729</v>
      </c>
      <c r="F25" s="5" t="n">
        <v>23445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224</v>
      </c>
      <c r="D27" s="4" t="n">
        <v>182</v>
      </c>
      <c r="E27" s="4" t="n">
        <v>108</v>
      </c>
      <c r="F27" s="4" t="n">
        <v>52</v>
      </c>
      <c r="G27" s="4" t="str">
        <f>SUM(C27:F27)</f>
      </c>
    </row>
    <row r="28">
      <c r="A28" s="3" t="s">
        <v>20</v>
      </c>
      <c r="B28" s="5" t="s">
        <v>11</v>
      </c>
      <c r="C28" s="5" t="n">
        <v>941</v>
      </c>
      <c r="D28" s="5" t="n">
        <v>888</v>
      </c>
      <c r="E28" s="5" t="n">
        <v>741</v>
      </c>
      <c r="F28" s="5" t="n">
        <v>559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</v>
      </c>
      <c r="D6" s="4" t="n">
        <v>445</v>
      </c>
      <c r="E6" s="4" t="n">
        <v>450</v>
      </c>
      <c r="F6" s="4" t="n">
        <v>268</v>
      </c>
      <c r="G6" s="4" t="str">
        <f>SUM(C6:F6)</f>
      </c>
    </row>
    <row r="7">
      <c r="A7" s="3" t="s">
        <v>9</v>
      </c>
      <c r="B7" s="5" t="s">
        <v>11</v>
      </c>
      <c r="C7" s="5" t="n">
        <v>3173</v>
      </c>
      <c r="D7" s="5" t="n">
        <v>8290</v>
      </c>
      <c r="E7" s="5" t="n">
        <v>9128</v>
      </c>
      <c r="F7" s="5" t="n">
        <v>6506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460</v>
      </c>
      <c r="D9" s="4" t="n">
        <v>321</v>
      </c>
      <c r="E9" s="4" t="n">
        <v>193</v>
      </c>
      <c r="F9" s="4" t="n">
        <v>67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1789</v>
      </c>
      <c r="E10" s="5" t="n">
        <v>1583</v>
      </c>
      <c r="F10" s="5" t="n">
        <v>916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1225</v>
      </c>
      <c r="D12" s="4" t="n">
        <v>901</v>
      </c>
      <c r="E12" s="4" t="n">
        <v>525</v>
      </c>
      <c r="F12" s="4" t="n">
        <v>217</v>
      </c>
      <c r="G12" s="4" t="str">
        <f>SUM(C12:F12)</f>
      </c>
    </row>
    <row r="13">
      <c r="A13" s="3" t="s">
        <v>15</v>
      </c>
      <c r="B13" s="5" t="s">
        <v>11</v>
      </c>
      <c r="C13" s="5" t="n">
        <v>5859</v>
      </c>
      <c r="D13" s="5" t="n">
        <v>5368</v>
      </c>
      <c r="E13" s="5" t="n">
        <v>4422</v>
      </c>
      <c r="F13" s="5" t="n">
        <v>2315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3198</v>
      </c>
      <c r="D15" s="4" t="n">
        <v>2649</v>
      </c>
      <c r="E15" s="4" t="n">
        <v>1688</v>
      </c>
      <c r="F15" s="4" t="n">
        <v>772</v>
      </c>
      <c r="G15" s="4" t="str">
        <f>SUM(C15:F15)</f>
      </c>
    </row>
    <row r="16">
      <c r="A16" s="3" t="s">
        <v>16</v>
      </c>
      <c r="B16" s="5" t="s">
        <v>11</v>
      </c>
      <c r="C16" s="5" t="n">
        <v>16932</v>
      </c>
      <c r="D16" s="5" t="n">
        <v>16728</v>
      </c>
      <c r="E16" s="5" t="n">
        <v>14210</v>
      </c>
      <c r="F16" s="5" t="n">
        <v>7646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4071</v>
      </c>
      <c r="D18" s="4" t="n">
        <v>4168</v>
      </c>
      <c r="E18" s="4" t="n">
        <v>2809</v>
      </c>
      <c r="F18" s="4" t="n">
        <v>1178</v>
      </c>
      <c r="G18" s="4" t="str">
        <f>SUM(C18:F18)</f>
      </c>
    </row>
    <row r="19">
      <c r="A19" s="3" t="s">
        <v>17</v>
      </c>
      <c r="B19" s="5" t="s">
        <v>11</v>
      </c>
      <c r="C19" s="5" t="n">
        <v>27728</v>
      </c>
      <c r="D19" s="5" t="n">
        <v>36608</v>
      </c>
      <c r="E19" s="5" t="n">
        <v>31969</v>
      </c>
      <c r="F19" s="5" t="n">
        <v>17104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2528</v>
      </c>
      <c r="D21" s="4" t="n">
        <v>3499</v>
      </c>
      <c r="E21" s="4" t="n">
        <v>2922</v>
      </c>
      <c r="F21" s="4" t="n">
        <v>1333</v>
      </c>
      <c r="G21" s="4" t="str">
        <f>SUM(C21:F21)</f>
      </c>
    </row>
    <row r="22">
      <c r="A22" s="3" t="s">
        <v>18</v>
      </c>
      <c r="B22" s="5" t="s">
        <v>11</v>
      </c>
      <c r="C22" s="5" t="n">
        <v>26141</v>
      </c>
      <c r="D22" s="5" t="n">
        <v>49999</v>
      </c>
      <c r="E22" s="5" t="n">
        <v>55015</v>
      </c>
      <c r="F22" s="5" t="n">
        <v>34446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987</v>
      </c>
      <c r="D24" s="4" t="n">
        <v>1574</v>
      </c>
      <c r="E24" s="4" t="n">
        <v>1306</v>
      </c>
      <c r="F24" s="4" t="n">
        <v>698</v>
      </c>
      <c r="G24" s="4" t="str">
        <f>SUM(C24:F24)</f>
      </c>
    </row>
    <row r="25">
      <c r="A25" s="3" t="s">
        <v>19</v>
      </c>
      <c r="B25" s="5" t="s">
        <v>11</v>
      </c>
      <c r="C25" s="5" t="n">
        <v>12971</v>
      </c>
      <c r="D25" s="5" t="n">
        <v>27215</v>
      </c>
      <c r="E25" s="5" t="n">
        <v>29857</v>
      </c>
      <c r="F25" s="5" t="n">
        <v>20222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238</v>
      </c>
      <c r="D27" s="4" t="n">
        <v>192</v>
      </c>
      <c r="E27" s="4" t="n">
        <v>106</v>
      </c>
      <c r="F27" s="4" t="n">
        <v>48</v>
      </c>
      <c r="G27" s="4" t="str">
        <f>SUM(C27:F27)</f>
      </c>
    </row>
    <row r="28">
      <c r="A28" s="3" t="s">
        <v>20</v>
      </c>
      <c r="B28" s="5" t="s">
        <v>11</v>
      </c>
      <c r="C28" s="5" t="n">
        <v>888</v>
      </c>
      <c r="D28" s="5" t="n">
        <v>811</v>
      </c>
      <c r="E28" s="5" t="n">
        <v>680</v>
      </c>
      <c r="F28" s="5" t="n">
        <v>498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162</v>
      </c>
      <c r="D6" s="4" t="n">
        <v>425</v>
      </c>
      <c r="E6" s="4" t="n">
        <v>384</v>
      </c>
      <c r="F6" s="4" t="n">
        <v>221</v>
      </c>
      <c r="G6" s="4" t="str">
        <f>SUM(C6:F6)</f>
      </c>
    </row>
    <row r="7">
      <c r="A7" s="3" t="s">
        <v>9</v>
      </c>
      <c r="B7" s="5" t="s">
        <v>11</v>
      </c>
      <c r="C7" s="5" t="n">
        <v>2798</v>
      </c>
      <c r="D7" s="5" t="n">
        <v>7726</v>
      </c>
      <c r="E7" s="5" t="n">
        <v>8488</v>
      </c>
      <c r="F7" s="5" t="n">
        <v>5740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393</v>
      </c>
      <c r="D9" s="4" t="n">
        <v>285</v>
      </c>
      <c r="E9" s="4" t="n">
        <v>185</v>
      </c>
      <c r="F9" s="4" t="n">
        <v>79</v>
      </c>
      <c r="G9" s="4" t="str">
        <f>SUM(C9:F9)</f>
      </c>
    </row>
    <row r="10">
      <c r="A10" s="3" t="s">
        <v>14</v>
      </c>
      <c r="B10" s="5" t="s">
        <v>11</v>
      </c>
      <c r="C10" s="5" t="n">
        <v>1686</v>
      </c>
      <c r="D10" s="5" t="n">
        <v>1698</v>
      </c>
      <c r="E10" s="5" t="n">
        <v>1542</v>
      </c>
      <c r="F10" s="5" t="n">
        <v>821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1155</v>
      </c>
      <c r="D12" s="4" t="n">
        <v>934</v>
      </c>
      <c r="E12" s="4" t="n">
        <v>615</v>
      </c>
      <c r="F12" s="4" t="n">
        <v>228</v>
      </c>
      <c r="G12" s="4" t="str">
        <f>SUM(C12:F12)</f>
      </c>
    </row>
    <row r="13">
      <c r="A13" s="3" t="s">
        <v>15</v>
      </c>
      <c r="B13" s="5" t="s">
        <v>11</v>
      </c>
      <c r="C13" s="5" t="n">
        <v>5418</v>
      </c>
      <c r="D13" s="5" t="n">
        <v>5156</v>
      </c>
      <c r="E13" s="5" t="n">
        <v>4395</v>
      </c>
      <c r="F13" s="5" t="n">
        <v>2123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3077</v>
      </c>
      <c r="D15" s="4" t="n">
        <v>2538</v>
      </c>
      <c r="E15" s="4" t="n">
        <v>1786</v>
      </c>
      <c r="F15" s="4" t="n">
        <v>680</v>
      </c>
      <c r="G15" s="4" t="str">
        <f>SUM(C15:F15)</f>
      </c>
    </row>
    <row r="16">
      <c r="A16" s="3" t="s">
        <v>16</v>
      </c>
      <c r="B16" s="5" t="s">
        <v>11</v>
      </c>
      <c r="C16" s="5" t="n">
        <v>15464</v>
      </c>
      <c r="D16" s="5" t="n">
        <v>16253</v>
      </c>
      <c r="E16" s="5" t="n">
        <v>13815</v>
      </c>
      <c r="F16" s="5" t="n">
        <v>6944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3795</v>
      </c>
      <c r="D18" s="4" t="n">
        <v>4053</v>
      </c>
      <c r="E18" s="4" t="n">
        <v>2884</v>
      </c>
      <c r="F18" s="4" t="n">
        <v>1089</v>
      </c>
      <c r="G18" s="4" t="str">
        <f>SUM(C18:F18)</f>
      </c>
    </row>
    <row r="19">
      <c r="A19" s="3" t="s">
        <v>17</v>
      </c>
      <c r="B19" s="5" t="s">
        <v>11</v>
      </c>
      <c r="C19" s="5" t="n">
        <v>25629</v>
      </c>
      <c r="D19" s="5" t="n">
        <v>35893</v>
      </c>
      <c r="E19" s="5" t="n">
        <v>32297</v>
      </c>
      <c r="F19" s="5" t="n">
        <v>16315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2384</v>
      </c>
      <c r="D21" s="4" t="n">
        <v>3315</v>
      </c>
      <c r="E21" s="4" t="n">
        <v>2545</v>
      </c>
      <c r="F21" s="4" t="n">
        <v>1154</v>
      </c>
      <c r="G21" s="4" t="str">
        <f>SUM(C21:F21)</f>
      </c>
    </row>
    <row r="22">
      <c r="A22" s="3" t="s">
        <v>18</v>
      </c>
      <c r="B22" s="5" t="s">
        <v>11</v>
      </c>
      <c r="C22" s="5" t="n">
        <v>23782</v>
      </c>
      <c r="D22" s="5" t="n">
        <v>47626</v>
      </c>
      <c r="E22" s="5" t="n">
        <v>52525</v>
      </c>
      <c r="F22" s="5" t="n">
        <v>31709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956</v>
      </c>
      <c r="D24" s="4" t="n">
        <v>1497</v>
      </c>
      <c r="E24" s="4" t="n">
        <v>1198</v>
      </c>
      <c r="F24" s="4" t="n">
        <v>575</v>
      </c>
      <c r="G24" s="4" t="str">
        <f>SUM(C24:F24)</f>
      </c>
    </row>
    <row r="25">
      <c r="A25" s="3" t="s">
        <v>19</v>
      </c>
      <c r="B25" s="5" t="s">
        <v>11</v>
      </c>
      <c r="C25" s="5" t="n">
        <v>12029</v>
      </c>
      <c r="D25" s="5" t="n">
        <v>25913</v>
      </c>
      <c r="E25" s="5" t="n">
        <v>28186</v>
      </c>
      <c r="F25" s="5" t="n">
        <v>17705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237</v>
      </c>
      <c r="D27" s="4" t="n">
        <v>161</v>
      </c>
      <c r="E27" s="4" t="n">
        <v>106</v>
      </c>
      <c r="F27" s="4" t="n">
        <v>44</v>
      </c>
      <c r="G27" s="4" t="str">
        <f>SUM(C27:F27)</f>
      </c>
    </row>
    <row r="28">
      <c r="A28" s="3" t="s">
        <v>20</v>
      </c>
      <c r="B28" s="5" t="s">
        <v>11</v>
      </c>
      <c r="C28" s="5" t="n">
        <v>783</v>
      </c>
      <c r="D28" s="5" t="n">
        <v>741</v>
      </c>
      <c r="E28" s="5" t="n">
        <v>663</v>
      </c>
      <c r="F28" s="5" t="n">
        <v>491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300</v>
      </c>
      <c r="D6" s="4" t="n">
        <v>747</v>
      </c>
      <c r="E6" s="4" t="n">
        <v>692</v>
      </c>
      <c r="F6" s="4" t="n">
        <v>455</v>
      </c>
      <c r="G6" s="4" t="str">
        <f>SUM(C6:F6)</f>
      </c>
    </row>
    <row r="7">
      <c r="A7" s="3" t="s">
        <v>9</v>
      </c>
      <c r="B7" s="5" t="s">
        <v>11</v>
      </c>
      <c r="C7" s="5" t="n">
        <v>4821</v>
      </c>
      <c r="D7" s="5" t="n">
        <v>13368</v>
      </c>
      <c r="E7" s="5" t="n">
        <v>14679</v>
      </c>
      <c r="F7" s="5" t="n">
        <v>9874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677</v>
      </c>
      <c r="D9" s="4" t="n">
        <v>544</v>
      </c>
      <c r="E9" s="4" t="n">
        <v>347</v>
      </c>
      <c r="F9" s="4" t="n">
        <v>126</v>
      </c>
      <c r="G9" s="4" t="str">
        <f>SUM(C9:F9)</f>
      </c>
    </row>
    <row r="10">
      <c r="A10" s="3" t="s">
        <v>14</v>
      </c>
      <c r="B10" s="5" t="s">
        <v>11</v>
      </c>
      <c r="C10" s="5" t="n">
        <v>2703</v>
      </c>
      <c r="D10" s="5" t="n">
        <v>2795</v>
      </c>
      <c r="E10" s="5" t="n">
        <v>2335</v>
      </c>
      <c r="F10" s="5" t="n">
        <v>1208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1904</v>
      </c>
      <c r="D12" s="4" t="n">
        <v>1654</v>
      </c>
      <c r="E12" s="4" t="n">
        <v>1053</v>
      </c>
      <c r="F12" s="4" t="n">
        <v>430</v>
      </c>
      <c r="G12" s="4" t="str">
        <f>SUM(C12:F12)</f>
      </c>
    </row>
    <row r="13">
      <c r="A13" s="3" t="s">
        <v>15</v>
      </c>
      <c r="B13" s="5" t="s">
        <v>11</v>
      </c>
      <c r="C13" s="5" t="n">
        <v>9041</v>
      </c>
      <c r="D13" s="5" t="n">
        <v>8393</v>
      </c>
      <c r="E13" s="5" t="n">
        <v>6871</v>
      </c>
      <c r="F13" s="5" t="n">
        <v>3402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4980</v>
      </c>
      <c r="D15" s="4" t="n">
        <v>4315</v>
      </c>
      <c r="E15" s="4" t="n">
        <v>2994</v>
      </c>
      <c r="F15" s="4" t="n">
        <v>996</v>
      </c>
      <c r="G15" s="4" t="str">
        <f>SUM(C15:F15)</f>
      </c>
    </row>
    <row r="16">
      <c r="A16" s="3" t="s">
        <v>16</v>
      </c>
      <c r="B16" s="5" t="s">
        <v>11</v>
      </c>
      <c r="C16" s="5" t="n">
        <v>25644</v>
      </c>
      <c r="D16" s="5" t="n">
        <v>26259</v>
      </c>
      <c r="E16" s="5" t="n">
        <v>20097</v>
      </c>
      <c r="F16" s="5" t="n">
        <v>9662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6172</v>
      </c>
      <c r="D18" s="4" t="n">
        <v>7204</v>
      </c>
      <c r="E18" s="4" t="n">
        <v>4820</v>
      </c>
      <c r="F18" s="4" t="n">
        <v>1893</v>
      </c>
      <c r="G18" s="4" t="str">
        <f>SUM(C18:F18)</f>
      </c>
    </row>
    <row r="19">
      <c r="A19" s="3" t="s">
        <v>17</v>
      </c>
      <c r="B19" s="5" t="s">
        <v>11</v>
      </c>
      <c r="C19" s="5" t="n">
        <v>41623</v>
      </c>
      <c r="D19" s="5" t="n">
        <v>59868</v>
      </c>
      <c r="E19" s="5" t="n">
        <v>50017</v>
      </c>
      <c r="F19" s="5" t="n">
        <v>25024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3753</v>
      </c>
      <c r="D21" s="4" t="n">
        <v>5599</v>
      </c>
      <c r="E21" s="4" t="n">
        <v>4610</v>
      </c>
      <c r="F21" s="4" t="n">
        <v>2160</v>
      </c>
      <c r="G21" s="4" t="str">
        <f>SUM(C21:F21)</f>
      </c>
    </row>
    <row r="22">
      <c r="A22" s="3" t="s">
        <v>18</v>
      </c>
      <c r="B22" s="5" t="s">
        <v>11</v>
      </c>
      <c r="C22" s="5" t="n">
        <v>38531</v>
      </c>
      <c r="D22" s="5" t="n">
        <v>75279</v>
      </c>
      <c r="E22" s="5" t="n">
        <v>80210</v>
      </c>
      <c r="F22" s="5" t="n">
        <v>48779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1497</v>
      </c>
      <c r="D24" s="4" t="n">
        <v>2668</v>
      </c>
      <c r="E24" s="4" t="n">
        <v>2198</v>
      </c>
      <c r="F24" s="4" t="n">
        <v>1113</v>
      </c>
      <c r="G24" s="4" t="str">
        <f>SUM(C24:F24)</f>
      </c>
    </row>
    <row r="25">
      <c r="A25" s="3" t="s">
        <v>19</v>
      </c>
      <c r="B25" s="5" t="s">
        <v>11</v>
      </c>
      <c r="C25" s="5" t="n">
        <v>20032</v>
      </c>
      <c r="D25" s="5" t="n">
        <v>44493</v>
      </c>
      <c r="E25" s="5" t="n">
        <v>46069</v>
      </c>
      <c r="F25" s="5" t="n">
        <v>28472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357</v>
      </c>
      <c r="D27" s="4" t="n">
        <v>263</v>
      </c>
      <c r="E27" s="4" t="n">
        <v>195</v>
      </c>
      <c r="F27" s="4" t="n">
        <v>88</v>
      </c>
      <c r="G27" s="4" t="str">
        <f>SUM(C27:F27)</f>
      </c>
    </row>
    <row r="28">
      <c r="A28" s="3" t="s">
        <v>20</v>
      </c>
      <c r="B28" s="5" t="s">
        <v>11</v>
      </c>
      <c r="C28" s="5" t="n">
        <v>1167</v>
      </c>
      <c r="D28" s="5" t="n">
        <v>1051</v>
      </c>
      <c r="E28" s="5" t="n">
        <v>917</v>
      </c>
      <c r="F28" s="5" t="n">
        <v>609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181</v>
      </c>
      <c r="D6" s="4" t="n">
        <v>492</v>
      </c>
      <c r="E6" s="4" t="n">
        <v>436</v>
      </c>
      <c r="F6" s="4" t="n">
        <v>166</v>
      </c>
      <c r="G6" s="4" t="str">
        <f>SUM(C6:F6)</f>
      </c>
    </row>
    <row r="7">
      <c r="A7" s="3" t="s">
        <v>9</v>
      </c>
      <c r="B7" s="5" t="s">
        <v>11</v>
      </c>
      <c r="C7" s="5" t="n">
        <v>2376</v>
      </c>
      <c r="D7" s="5" t="n">
        <v>8105</v>
      </c>
      <c r="E7" s="5" t="n">
        <v>9159</v>
      </c>
      <c r="F7" s="5" t="n">
        <v>4698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428</v>
      </c>
      <c r="D9" s="4" t="n">
        <v>373</v>
      </c>
      <c r="E9" s="4" t="n">
        <v>192</v>
      </c>
      <c r="F9" s="4" t="n">
        <v>69</v>
      </c>
      <c r="G9" s="4" t="str">
        <f>SUM(C9:F9)</f>
      </c>
    </row>
    <row r="10">
      <c r="A10" s="3" t="s">
        <v>14</v>
      </c>
      <c r="B10" s="5" t="s">
        <v>11</v>
      </c>
      <c r="C10" s="5" t="n">
        <v>1651</v>
      </c>
      <c r="D10" s="5" t="n">
        <v>1880</v>
      </c>
      <c r="E10" s="5" t="n">
        <v>1557</v>
      </c>
      <c r="F10" s="5" t="n">
        <v>606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1319</v>
      </c>
      <c r="D12" s="4" t="n">
        <v>1114</v>
      </c>
      <c r="E12" s="4" t="n">
        <v>696</v>
      </c>
      <c r="F12" s="4" t="n">
        <v>190</v>
      </c>
      <c r="G12" s="4" t="str">
        <f>SUM(C12:F12)</f>
      </c>
    </row>
    <row r="13">
      <c r="A13" s="3" t="s">
        <v>15</v>
      </c>
      <c r="B13" s="5" t="s">
        <v>11</v>
      </c>
      <c r="C13" s="5" t="n">
        <v>5687</v>
      </c>
      <c r="D13" s="5" t="n">
        <v>5682</v>
      </c>
      <c r="E13" s="5" t="n">
        <v>4672</v>
      </c>
      <c r="F13" s="5" t="n">
        <v>1611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3359</v>
      </c>
      <c r="D15" s="4" t="n">
        <v>2983</v>
      </c>
      <c r="E15" s="4" t="n">
        <v>1911</v>
      </c>
      <c r="F15" s="4" t="n">
        <v>567</v>
      </c>
      <c r="G15" s="4" t="str">
        <f>SUM(C15:F15)</f>
      </c>
    </row>
    <row r="16">
      <c r="A16" s="3" t="s">
        <v>16</v>
      </c>
      <c r="B16" s="5" t="s">
        <v>11</v>
      </c>
      <c r="C16" s="5" t="n">
        <v>15848</v>
      </c>
      <c r="D16" s="5" t="n">
        <v>18083</v>
      </c>
      <c r="E16" s="5" t="n">
        <v>14336</v>
      </c>
      <c r="F16" s="5" t="n">
        <v>5097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3875</v>
      </c>
      <c r="D18" s="4" t="n">
        <v>5038</v>
      </c>
      <c r="E18" s="4" t="n">
        <v>3223</v>
      </c>
      <c r="F18" s="4" t="n">
        <v>926</v>
      </c>
      <c r="G18" s="4" t="str">
        <f>SUM(C18:F18)</f>
      </c>
    </row>
    <row r="19">
      <c r="A19" s="3" t="s">
        <v>17</v>
      </c>
      <c r="B19" s="5" t="s">
        <v>11</v>
      </c>
      <c r="C19" s="5" t="n">
        <v>24066</v>
      </c>
      <c r="D19" s="5" t="n">
        <v>41660</v>
      </c>
      <c r="E19" s="5" t="n">
        <v>35818</v>
      </c>
      <c r="F19" s="5" t="n">
        <v>13184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2285</v>
      </c>
      <c r="D21" s="4" t="n">
        <v>3671</v>
      </c>
      <c r="E21" s="4" t="n">
        <v>2819</v>
      </c>
      <c r="F21" s="4" t="n">
        <v>929</v>
      </c>
      <c r="G21" s="4" t="str">
        <f>SUM(C21:F21)</f>
      </c>
    </row>
    <row r="22">
      <c r="A22" s="3" t="s">
        <v>18</v>
      </c>
      <c r="B22" s="5" t="s">
        <v>11</v>
      </c>
      <c r="C22" s="5" t="n">
        <v>20365</v>
      </c>
      <c r="D22" s="5" t="n">
        <v>48719</v>
      </c>
      <c r="E22" s="5" t="n">
        <v>53334</v>
      </c>
      <c r="F22" s="5" t="n">
        <v>23331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879</v>
      </c>
      <c r="D24" s="4" t="n">
        <v>1753</v>
      </c>
      <c r="E24" s="4" t="n">
        <v>1370</v>
      </c>
      <c r="F24" s="4" t="n">
        <v>448</v>
      </c>
      <c r="G24" s="4" t="str">
        <f>SUM(C24:F24)</f>
      </c>
    </row>
    <row r="25">
      <c r="A25" s="3" t="s">
        <v>19</v>
      </c>
      <c r="B25" s="5" t="s">
        <v>11</v>
      </c>
      <c r="C25" s="5" t="n">
        <v>10305</v>
      </c>
      <c r="D25" s="5" t="n">
        <v>29822</v>
      </c>
      <c r="E25" s="5" t="n">
        <v>30633</v>
      </c>
      <c r="F25" s="5" t="n">
        <v>13406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239</v>
      </c>
      <c r="D27" s="4" t="n">
        <v>203</v>
      </c>
      <c r="E27" s="4" t="n">
        <v>120</v>
      </c>
      <c r="F27" s="4" t="n">
        <v>47</v>
      </c>
      <c r="G27" s="4" t="str">
        <f>SUM(C27:F27)</f>
      </c>
    </row>
    <row r="28">
      <c r="A28" s="3" t="s">
        <v>20</v>
      </c>
      <c r="B28" s="5" t="s">
        <v>11</v>
      </c>
      <c r="C28" s="5" t="n">
        <v>740</v>
      </c>
      <c r="D28" s="5" t="n">
        <v>723</v>
      </c>
      <c r="E28" s="5" t="n">
        <v>615</v>
      </c>
      <c r="F28" s="5" t="n">
        <v>324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166</v>
      </c>
      <c r="D6" s="4" t="n">
        <v>452</v>
      </c>
      <c r="E6" s="4" t="n">
        <v>407</v>
      </c>
      <c r="F6" s="4" t="n">
        <v>186</v>
      </c>
      <c r="G6" s="4" t="str">
        <f>SUM(C6:F6)</f>
      </c>
    </row>
    <row r="7">
      <c r="A7" s="3" t="s">
        <v>9</v>
      </c>
      <c r="B7" s="5" t="s">
        <v>11</v>
      </c>
      <c r="C7" s="5" t="n">
        <v>2155</v>
      </c>
      <c r="D7" s="5" t="n">
        <v>7647</v>
      </c>
      <c r="E7" s="5" t="n">
        <v>8680</v>
      </c>
      <c r="F7" s="5" t="n">
        <v>4482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424</v>
      </c>
      <c r="D9" s="4" t="n">
        <v>364</v>
      </c>
      <c r="E9" s="4" t="n">
        <v>213</v>
      </c>
      <c r="F9" s="4" t="n">
        <v>69</v>
      </c>
      <c r="G9" s="4" t="str">
        <f>SUM(C9:F9)</f>
      </c>
    </row>
    <row r="10">
      <c r="A10" s="3" t="s">
        <v>14</v>
      </c>
      <c r="B10" s="5" t="s">
        <v>11</v>
      </c>
      <c r="C10" s="5" t="n">
        <v>1541</v>
      </c>
      <c r="D10" s="5" t="n">
        <v>1744</v>
      </c>
      <c r="E10" s="5" t="n">
        <v>1505</v>
      </c>
      <c r="F10" s="5" t="n">
        <v>590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1365</v>
      </c>
      <c r="D12" s="4" t="n">
        <v>1103</v>
      </c>
      <c r="E12" s="4" t="n">
        <v>740</v>
      </c>
      <c r="F12" s="4" t="n">
        <v>193</v>
      </c>
      <c r="G12" s="4" t="str">
        <f>SUM(C12:F12)</f>
      </c>
    </row>
    <row r="13">
      <c r="A13" s="3" t="s">
        <v>15</v>
      </c>
      <c r="B13" s="5" t="s">
        <v>11</v>
      </c>
      <c r="C13" s="5" t="n">
        <v>5794</v>
      </c>
      <c r="D13" s="5" t="n">
        <v>5529</v>
      </c>
      <c r="E13" s="5" t="n">
        <v>4567</v>
      </c>
      <c r="F13" s="5" t="n">
        <v>1593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3460</v>
      </c>
      <c r="D15" s="4" t="n">
        <v>3078</v>
      </c>
      <c r="E15" s="4" t="n">
        <v>1930</v>
      </c>
      <c r="F15" s="4" t="n">
        <v>578</v>
      </c>
      <c r="G15" s="4" t="str">
        <f>SUM(C15:F15)</f>
      </c>
    </row>
    <row r="16">
      <c r="A16" s="3" t="s">
        <v>16</v>
      </c>
      <c r="B16" s="5" t="s">
        <v>11</v>
      </c>
      <c r="C16" s="5" t="n">
        <v>15624</v>
      </c>
      <c r="D16" s="5" t="n">
        <v>17877</v>
      </c>
      <c r="E16" s="5" t="n">
        <v>14250</v>
      </c>
      <c r="F16" s="5" t="n">
        <v>4898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3898</v>
      </c>
      <c r="D18" s="4" t="n">
        <v>5199</v>
      </c>
      <c r="E18" s="4" t="n">
        <v>3310</v>
      </c>
      <c r="F18" s="4" t="n">
        <v>957</v>
      </c>
      <c r="G18" s="4" t="str">
        <f>SUM(C18:F18)</f>
      </c>
    </row>
    <row r="19">
      <c r="A19" s="3" t="s">
        <v>17</v>
      </c>
      <c r="B19" s="5" t="s">
        <v>11</v>
      </c>
      <c r="C19" s="5" t="n">
        <v>23359</v>
      </c>
      <c r="D19" s="5" t="n">
        <v>41341</v>
      </c>
      <c r="E19" s="5" t="n">
        <v>36528</v>
      </c>
      <c r="F19" s="5" t="n">
        <v>13242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2244</v>
      </c>
      <c r="D21" s="4" t="n">
        <v>3540</v>
      </c>
      <c r="E21" s="4" t="n">
        <v>2797</v>
      </c>
      <c r="F21" s="4" t="n">
        <v>904</v>
      </c>
      <c r="G21" s="4" t="str">
        <f>SUM(C21:F21)</f>
      </c>
    </row>
    <row r="22">
      <c r="A22" s="3" t="s">
        <v>18</v>
      </c>
      <c r="B22" s="5" t="s">
        <v>11</v>
      </c>
      <c r="C22" s="5" t="n">
        <v>19426</v>
      </c>
      <c r="D22" s="5" t="n">
        <v>45496</v>
      </c>
      <c r="E22" s="5" t="n">
        <v>50003</v>
      </c>
      <c r="F22" s="5" t="n">
        <v>21543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900</v>
      </c>
      <c r="D24" s="4" t="n">
        <v>1705</v>
      </c>
      <c r="E24" s="4" t="n">
        <v>1423</v>
      </c>
      <c r="F24" s="4" t="n">
        <v>412</v>
      </c>
      <c r="G24" s="4" t="str">
        <f>SUM(C24:F24)</f>
      </c>
    </row>
    <row r="25">
      <c r="A25" s="3" t="s">
        <v>19</v>
      </c>
      <c r="B25" s="5" t="s">
        <v>11</v>
      </c>
      <c r="C25" s="5" t="n">
        <v>9995</v>
      </c>
      <c r="D25" s="5" t="n">
        <v>29345</v>
      </c>
      <c r="E25" s="5" t="n">
        <v>30446</v>
      </c>
      <c r="F25" s="5" t="n">
        <v>13012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225</v>
      </c>
      <c r="D27" s="4" t="n">
        <v>176</v>
      </c>
      <c r="E27" s="4" t="n">
        <v>129</v>
      </c>
      <c r="F27" s="4" t="n">
        <v>38</v>
      </c>
      <c r="G27" s="4" t="str">
        <f>SUM(C27:F27)</f>
      </c>
    </row>
    <row r="28">
      <c r="A28" s="3" t="s">
        <v>20</v>
      </c>
      <c r="B28" s="5" t="s">
        <v>11</v>
      </c>
      <c r="C28" s="5" t="n">
        <v>709</v>
      </c>
      <c r="D28" s="5" t="n">
        <v>653</v>
      </c>
      <c r="E28" s="5" t="n">
        <v>653</v>
      </c>
      <c r="F28" s="5" t="n">
        <v>272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166</v>
      </c>
      <c r="D6" s="4" t="n">
        <v>470</v>
      </c>
      <c r="E6" s="4" t="n">
        <v>440</v>
      </c>
      <c r="F6" s="4" t="n">
        <v>178</v>
      </c>
      <c r="G6" s="4" t="str">
        <f>SUM(C6:F6)</f>
      </c>
    </row>
    <row r="7">
      <c r="A7" s="3" t="s">
        <v>9</v>
      </c>
      <c r="B7" s="5" t="s">
        <v>11</v>
      </c>
      <c r="C7" s="5" t="n">
        <v>2046</v>
      </c>
      <c r="D7" s="5" t="n">
        <v>7619</v>
      </c>
      <c r="E7" s="5" t="n">
        <v>8546</v>
      </c>
      <c r="F7" s="5" t="n">
        <v>4437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383</v>
      </c>
      <c r="D9" s="4" t="n">
        <v>352</v>
      </c>
      <c r="E9" s="4" t="n">
        <v>206</v>
      </c>
      <c r="F9" s="4" t="n">
        <v>59</v>
      </c>
      <c r="G9" s="4" t="str">
        <f>SUM(C9:F9)</f>
      </c>
    </row>
    <row r="10">
      <c r="A10" s="3" t="s">
        <v>14</v>
      </c>
      <c r="B10" s="5" t="s">
        <v>11</v>
      </c>
      <c r="C10" s="5" t="n">
        <v>1470</v>
      </c>
      <c r="D10" s="5" t="n">
        <v>1700</v>
      </c>
      <c r="E10" s="5" t="n">
        <v>1515</v>
      </c>
      <c r="F10" s="5" t="n">
        <v>553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1422</v>
      </c>
      <c r="D12" s="4" t="n">
        <v>1186</v>
      </c>
      <c r="E12" s="4" t="n">
        <v>751</v>
      </c>
      <c r="F12" s="4" t="n">
        <v>195</v>
      </c>
      <c r="G12" s="4" t="str">
        <f>SUM(C12:F12)</f>
      </c>
    </row>
    <row r="13">
      <c r="A13" s="3" t="s">
        <v>15</v>
      </c>
      <c r="B13" s="5" t="s">
        <v>11</v>
      </c>
      <c r="C13" s="5" t="n">
        <v>5782</v>
      </c>
      <c r="D13" s="5" t="n">
        <v>5606</v>
      </c>
      <c r="E13" s="5" t="n">
        <v>4715</v>
      </c>
      <c r="F13" s="5" t="n">
        <v>1636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3531</v>
      </c>
      <c r="D15" s="4" t="n">
        <v>3305</v>
      </c>
      <c r="E15" s="4" t="n">
        <v>2066</v>
      </c>
      <c r="F15" s="4" t="n">
        <v>552</v>
      </c>
      <c r="G15" s="4" t="str">
        <f>SUM(C15:F15)</f>
      </c>
    </row>
    <row r="16">
      <c r="A16" s="3" t="s">
        <v>16</v>
      </c>
      <c r="B16" s="5" t="s">
        <v>11</v>
      </c>
      <c r="C16" s="5" t="n">
        <v>15143</v>
      </c>
      <c r="D16" s="5" t="n">
        <v>18044</v>
      </c>
      <c r="E16" s="5" t="n">
        <v>14465</v>
      </c>
      <c r="F16" s="5" t="n">
        <v>4830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3938</v>
      </c>
      <c r="D18" s="4" t="n">
        <v>5368</v>
      </c>
      <c r="E18" s="4" t="n">
        <v>3599</v>
      </c>
      <c r="F18" s="4" t="n">
        <v>1019</v>
      </c>
      <c r="G18" s="4" t="str">
        <f>SUM(C18:F18)</f>
      </c>
    </row>
    <row r="19">
      <c r="A19" s="3" t="s">
        <v>17</v>
      </c>
      <c r="B19" s="5" t="s">
        <v>11</v>
      </c>
      <c r="C19" s="5" t="n">
        <v>22334</v>
      </c>
      <c r="D19" s="5" t="n">
        <v>42022</v>
      </c>
      <c r="E19" s="5" t="n">
        <v>37748</v>
      </c>
      <c r="F19" s="5" t="n">
        <v>13674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2261</v>
      </c>
      <c r="D21" s="4" t="n">
        <v>3440</v>
      </c>
      <c r="E21" s="4" t="n">
        <v>2676</v>
      </c>
      <c r="F21" s="4" t="n">
        <v>844</v>
      </c>
      <c r="G21" s="4" t="str">
        <f>SUM(C21:F21)</f>
      </c>
    </row>
    <row r="22">
      <c r="A22" s="3" t="s">
        <v>18</v>
      </c>
      <c r="B22" s="5" t="s">
        <v>11</v>
      </c>
      <c r="C22" s="5" t="n">
        <v>18180</v>
      </c>
      <c r="D22" s="5" t="n">
        <v>43834</v>
      </c>
      <c r="E22" s="5" t="n">
        <v>47756</v>
      </c>
      <c r="F22" s="5" t="n">
        <v>20113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863</v>
      </c>
      <c r="D24" s="4" t="n">
        <v>1726</v>
      </c>
      <c r="E24" s="4" t="n">
        <v>1433</v>
      </c>
      <c r="F24" s="4" t="n">
        <v>428</v>
      </c>
      <c r="G24" s="4" t="str">
        <f>SUM(C24:F24)</f>
      </c>
    </row>
    <row r="25">
      <c r="A25" s="3" t="s">
        <v>19</v>
      </c>
      <c r="B25" s="5" t="s">
        <v>11</v>
      </c>
      <c r="C25" s="5" t="n">
        <v>9377</v>
      </c>
      <c r="D25" s="5" t="n">
        <v>29242</v>
      </c>
      <c r="E25" s="5" t="n">
        <v>30184</v>
      </c>
      <c r="F25" s="5" t="n">
        <v>12951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207</v>
      </c>
      <c r="D27" s="4" t="n">
        <v>169</v>
      </c>
      <c r="E27" s="4" t="n">
        <v>131</v>
      </c>
      <c r="F27" s="4" t="n">
        <v>35</v>
      </c>
      <c r="G27" s="4" t="str">
        <f>SUM(C27:F27)</f>
      </c>
    </row>
    <row r="28">
      <c r="A28" s="3" t="s">
        <v>20</v>
      </c>
      <c r="B28" s="5" t="s">
        <v>11</v>
      </c>
      <c r="C28" s="5" t="n">
        <v>619</v>
      </c>
      <c r="D28" s="5" t="n">
        <v>664</v>
      </c>
      <c r="E28" s="5" t="n">
        <v>625</v>
      </c>
      <c r="F28" s="5" t="n">
        <v>255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D596DA-BA74-49DD-8862-8ED71F3B7C57}"/>
</file>

<file path=customXml/itemProps2.xml><?xml version="1.0" encoding="utf-8"?>
<ds:datastoreItem xmlns:ds="http://schemas.openxmlformats.org/officeDocument/2006/customXml" ds:itemID="{2A076FA1-5F11-4FA1-AAC2-5A6484CDF523}"/>
</file>

<file path=customXml/itemProps3.xml><?xml version="1.0" encoding="utf-8"?>
<ds:datastoreItem xmlns:ds="http://schemas.openxmlformats.org/officeDocument/2006/customXml" ds:itemID="{540647DB-1B55-4953-AC41-8D4F3B8F06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2025-09-21T05:55:18Z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