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<sst xmlns="http://schemas.openxmlformats.org/spreadsheetml/2006/main" count="40" uniqueCount="40">
  <si>
    <t xml:space="preserve">2024</t>
  </si>
  <si>
    <t xml:space="preserve">שיעור התיעוד של מדידות לחץ דם בחולי סוכרת בני 18 ומעלה,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</si>
  <si>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</si>
  <si>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</si>
  <si>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</si>
  <si>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</si>
  <si>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</si>
  <si>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</si>
  <si>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</si>
  <si>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85+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</si>
  <si>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</si>
  <si>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</si>
  <si>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</si>
  <si>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</si>
  <si>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</si>
  <si>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</si>
  <si>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</si>
  <si>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</si>
  <si>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</si>
  <si>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</si>
  <si>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18-24</t>
  </si>
  <si>
    <t xml:space="preserve">מקור: התכנית הלאומית למדדי איכות לרפואת הקהילה בישראל</t>
  </si>
  <si>
    <t xml:space="preserve">2023</t>
  </si>
  <si>
    <t xml:space="preserve">שיעור התיעוד של מדידות לחץ דם בחולי סוכרת בני 18 ומעלה, לפי קבוצת גיל ומצב חברתי-כלכלי, מספרים מוחלטים ושיעורים, 2023</t>
  </si>
  <si>
    <t xml:space="preserve">2022</t>
  </si>
  <si>
    <t xml:space="preserve">שיעור התיעוד של מדידות לחץ דם בחולי סוכרת בני 18 ומעלה, לפי קבוצת גיל ומצב חברתי-כלכלי, מספרים מוחלטים ושיעורים, 2022</t>
  </si>
  <si>
    <t xml:space="preserve">2021</t>
  </si>
  <si>
    <t xml:space="preserve">שיעור התיעוד של מדידות לחץ דם בחולי סוכרת בני 18 ומעלה, לפי קבוצת גיל ומצב חברתי-כלכלי, מספרים מוחלטים ושיעורים, 2021</t>
  </si>
  <si>
    <t xml:space="preserve">2020</t>
  </si>
  <si>
    <t xml:space="preserve">שיעור התיעוד של מדידות לחץ דם בחולי סוכרת בני 18 ומעלה, לפי קבוצת גיל ומצב חברתי-כלכלי, מספרים מוחלטים ושיעורים, 2020</t>
  </si>
  <si>
    <t xml:space="preserve">2019</t>
  </si>
  <si>
    <t xml:space="preserve">שיעור התיעוד של מדידות לחץ דם בחולי סוכרת בני 18 ומעלה, לפי קבוצת גיל ומצב חברתי-כלכלי, מספרים מוחלטים ושיעורים, 2019</t>
  </si>
  <si>
    <t xml:space="preserve">2018</t>
  </si>
  <si>
    <t xml:space="preserve">שיעור התיעוד של מדידות לחץ דם בחולי סוכרת בני 18 ומעלה, לפי קבוצת גיל ומצב חברתי-כלכלי, מספרים מוחלטים ושיעורים, 2018</t>
  </si>
  <si>
    <t xml:space="preserve">2017</t>
  </si>
  <si>
    <t xml:space="preserve">שיעור התיעוד של מדידות לחץ דם בחולי סוכרת בני 18 ומעלה, לפי קבוצת גיל ומצב חברתי-כלכלי, מספרים מוחלטים ושיעורים, 2017</t>
  </si>
  <si>
    <t xml:space="preserve">2016</t>
  </si>
  <si>
    <t xml:space="preserve">שיעור התיעוד של מדידות לחץ דם בחולי סוכרת בני 18 ומעלה, לפי קבוצת גיל ומצב חברתי-כלכלי, מספרים מוחלטים ושיעורים, 2016</t>
  </si>
  <si>
    <t xml:space="preserve">2015</t>
  </si>
  <si>
    <t xml:space="preserve">שיעור התיעוד של מדידות לחץ דם בחולי סוכרת בני 18 ומעלה,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</si>
</sst>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3878</v>
      </c>
      <c r="D6" s="4" t="n">
        <v>9893</v>
      </c>
      <c r="E6" s="4" t="n">
        <v>10950</v>
      </c>
      <c r="F6" s="4" t="n">
        <v>8359</v>
      </c>
      <c r="G6" s="4" t="str">
        <f>SUM(C6:F6)</f>
      </c>
    </row>
    <row r="7">
      <c r="A7" s="3" t="s">
        <v>9</v>
      </c>
      <c r="B7" s="5" t="s">
        <v>11</v>
      </c>
      <c r="C7" s="5" t="n">
        <v>4422</v>
      </c>
      <c r="D7" s="5" t="n">
        <v>11420</v>
      </c>
      <c r="E7" s="5" t="n">
        <v>12469</v>
      </c>
      <c r="F7" s="5" t="n">
        <v>9559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2295</v>
      </c>
      <c r="D9" s="4" t="n">
        <v>2227</v>
      </c>
      <c r="E9" s="4" t="n">
        <v>1761</v>
      </c>
      <c r="F9" s="4" t="n">
        <v>1221</v>
      </c>
      <c r="G9" s="4" t="str">
        <f>SUM(C9:F9)</f>
      </c>
    </row>
    <row r="10">
      <c r="A10" s="3" t="s">
        <v>14</v>
      </c>
      <c r="B10" s="5" t="s">
        <v>11</v>
      </c>
      <c r="C10" s="5" t="n">
        <v>3097</v>
      </c>
      <c r="D10" s="5" t="n">
        <v>3304</v>
      </c>
      <c r="E10" s="5" t="n">
        <v>2708</v>
      </c>
      <c r="F10" s="5" t="n">
        <v>1911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6023</v>
      </c>
      <c r="D12" s="4" t="n">
        <v>5807</v>
      </c>
      <c r="E12" s="4" t="n">
        <v>4699</v>
      </c>
      <c r="F12" s="4" t="n">
        <v>2779</v>
      </c>
      <c r="G12" s="4" t="str">
        <f>SUM(C12:F12)</f>
      </c>
    </row>
    <row r="13">
      <c r="A13" s="3" t="s">
        <v>15</v>
      </c>
      <c r="B13" s="5" t="s">
        <v>11</v>
      </c>
      <c r="C13" s="5" t="n">
        <v>7693</v>
      </c>
      <c r="D13" s="5" t="n">
        <v>8008</v>
      </c>
      <c r="E13" s="5" t="n">
        <v>7020</v>
      </c>
      <c r="F13" s="5" t="n">
        <v>4298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18116</v>
      </c>
      <c r="D15" s="4" t="n">
        <v>17601</v>
      </c>
      <c r="E15" s="4" t="n">
        <v>15444</v>
      </c>
      <c r="F15" s="4" t="n">
        <v>9660</v>
      </c>
      <c r="G15" s="4" t="str">
        <f>SUM(C15:F15)</f>
      </c>
    </row>
    <row r="16">
      <c r="A16" s="3" t="s">
        <v>16</v>
      </c>
      <c r="B16" s="5" t="s">
        <v>11</v>
      </c>
      <c r="C16" s="5" t="n">
        <v>21652</v>
      </c>
      <c r="D16" s="5" t="n">
        <v>22344</v>
      </c>
      <c r="E16" s="5" t="n">
        <v>20604</v>
      </c>
      <c r="F16" s="5" t="n">
        <v>13435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30584</v>
      </c>
      <c r="D18" s="4" t="n">
        <v>36197</v>
      </c>
      <c r="E18" s="4" t="n">
        <v>31318</v>
      </c>
      <c r="F18" s="4" t="n">
        <v>19158</v>
      </c>
      <c r="G18" s="4" t="str">
        <f>SUM(C18:F18)</f>
      </c>
    </row>
    <row r="19">
      <c r="A19" s="3" t="s">
        <v>17</v>
      </c>
      <c r="B19" s="5" t="s">
        <v>11</v>
      </c>
      <c r="C19" s="5" t="n">
        <v>34448</v>
      </c>
      <c r="D19" s="5" t="n">
        <v>42577</v>
      </c>
      <c r="E19" s="5" t="n">
        <v>37755</v>
      </c>
      <c r="F19" s="5" t="n">
        <v>23673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29337</v>
      </c>
      <c r="D21" s="4" t="n">
        <v>51685</v>
      </c>
      <c r="E21" s="4" t="n">
        <v>54570</v>
      </c>
      <c r="F21" s="4" t="n">
        <v>35968</v>
      </c>
      <c r="G21" s="4" t="str">
        <f>SUM(C21:F21)</f>
      </c>
    </row>
    <row r="22">
      <c r="A22" s="3" t="s">
        <v>18</v>
      </c>
      <c r="B22" s="5" t="s">
        <v>11</v>
      </c>
      <c r="C22" s="5" t="n">
        <v>32142</v>
      </c>
      <c r="D22" s="5" t="n">
        <v>57709</v>
      </c>
      <c r="E22" s="5" t="n">
        <v>61163</v>
      </c>
      <c r="F22" s="5" t="n">
        <v>40636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15345</v>
      </c>
      <c r="D24" s="4" t="n">
        <v>31921</v>
      </c>
      <c r="E24" s="4" t="n">
        <v>37283</v>
      </c>
      <c r="F24" s="4" t="n">
        <v>28450</v>
      </c>
      <c r="G24" s="4" t="str">
        <f>SUM(C24:F24)</f>
      </c>
    </row>
    <row r="25">
      <c r="A25" s="3" t="s">
        <v>19</v>
      </c>
      <c r="B25" s="5" t="s">
        <v>11</v>
      </c>
      <c r="C25" s="5" t="n">
        <v>16780</v>
      </c>
      <c r="D25" s="5" t="n">
        <v>35183</v>
      </c>
      <c r="E25" s="5" t="n">
        <v>41000</v>
      </c>
      <c r="F25" s="5" t="n">
        <v>31269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999</v>
      </c>
      <c r="D27" s="4" t="n">
        <v>868</v>
      </c>
      <c r="E27" s="4" t="n">
        <v>710</v>
      </c>
      <c r="F27" s="4" t="n">
        <v>585</v>
      </c>
      <c r="G27" s="4" t="str">
        <f>SUM(C27:F27)</f>
      </c>
    </row>
    <row r="28">
      <c r="A28" s="3" t="s">
        <v>20</v>
      </c>
      <c r="B28" s="5" t="s">
        <v>11</v>
      </c>
      <c r="C28" s="5" t="n">
        <v>1334</v>
      </c>
      <c r="D28" s="5" t="n">
        <v>1309</v>
      </c>
      <c r="E28" s="5" t="n">
        <v>1115</v>
      </c>
      <c r="F28" s="5" t="n">
        <v>914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38</v>
      </c>
    </row>
    <row r="3">
      <c r="A3" s="2" t="s">
        <v>39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1921</v>
      </c>
      <c r="D6" s="4" t="n">
        <v>7148</v>
      </c>
      <c r="E6" s="4" t="n">
        <v>7972</v>
      </c>
      <c r="F6" s="4" t="n">
        <v>4064</v>
      </c>
      <c r="G6" s="4" t="str">
        <f>SUM(C6:F6)</f>
      </c>
    </row>
    <row r="7">
      <c r="A7" s="3" t="s">
        <v>9</v>
      </c>
      <c r="B7" s="5" t="s">
        <v>11</v>
      </c>
      <c r="C7" s="5" t="n">
        <v>2138</v>
      </c>
      <c r="D7" s="5" t="n">
        <v>8099</v>
      </c>
      <c r="E7" s="5" t="n">
        <v>9203</v>
      </c>
      <c r="F7" s="5" t="n">
        <v>4789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1509</v>
      </c>
      <c r="D9" s="4" t="n">
        <v>1695</v>
      </c>
      <c r="E9" s="4" t="n">
        <v>1473</v>
      </c>
      <c r="F9" s="4" t="n">
        <v>530</v>
      </c>
      <c r="G9" s="4" t="str">
        <f>SUM(C9:F9)</f>
      </c>
    </row>
    <row r="10">
      <c r="A10" s="3" t="s">
        <v>14</v>
      </c>
      <c r="B10" s="5" t="s">
        <v>11</v>
      </c>
      <c r="C10" s="5" t="n">
        <v>1821</v>
      </c>
      <c r="D10" s="5" t="n">
        <v>2092</v>
      </c>
      <c r="E10" s="5" t="n">
        <v>1858</v>
      </c>
      <c r="F10" s="5" t="n">
        <v>676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6042</v>
      </c>
      <c r="D12" s="4" t="n">
        <v>5931</v>
      </c>
      <c r="E12" s="4" t="n">
        <v>4781</v>
      </c>
      <c r="F12" s="4" t="n">
        <v>1626</v>
      </c>
      <c r="G12" s="4" t="str">
        <f>SUM(C12:F12)</f>
      </c>
    </row>
    <row r="13">
      <c r="A13" s="3" t="s">
        <v>15</v>
      </c>
      <c r="B13" s="5" t="s">
        <v>11</v>
      </c>
      <c r="C13" s="5" t="n">
        <v>6880</v>
      </c>
      <c r="D13" s="5" t="n">
        <v>6979</v>
      </c>
      <c r="E13" s="5" t="n">
        <v>5804</v>
      </c>
      <c r="F13" s="5" t="n">
        <v>2005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15768</v>
      </c>
      <c r="D15" s="4" t="n">
        <v>19227</v>
      </c>
      <c r="E15" s="4" t="n">
        <v>14818</v>
      </c>
      <c r="F15" s="4" t="n">
        <v>4891</v>
      </c>
      <c r="G15" s="4" t="str">
        <f>SUM(C15:F15)</f>
      </c>
    </row>
    <row r="16">
      <c r="A16" s="3" t="s">
        <v>16</v>
      </c>
      <c r="B16" s="5" t="s">
        <v>11</v>
      </c>
      <c r="C16" s="5" t="n">
        <v>17445</v>
      </c>
      <c r="D16" s="5" t="n">
        <v>21753</v>
      </c>
      <c r="E16" s="5" t="n">
        <v>17139</v>
      </c>
      <c r="F16" s="5" t="n">
        <v>5748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22787</v>
      </c>
      <c r="D18" s="4" t="n">
        <v>43892</v>
      </c>
      <c r="E18" s="4" t="n">
        <v>39462</v>
      </c>
      <c r="F18" s="4" t="n">
        <v>14211</v>
      </c>
      <c r="G18" s="4" t="str">
        <f>SUM(C18:F18)</f>
      </c>
    </row>
    <row r="19">
      <c r="A19" s="3" t="s">
        <v>17</v>
      </c>
      <c r="B19" s="5" t="s">
        <v>11</v>
      </c>
      <c r="C19" s="5" t="n">
        <v>24115</v>
      </c>
      <c r="D19" s="5" t="n">
        <v>47485</v>
      </c>
      <c r="E19" s="5" t="n">
        <v>43240</v>
      </c>
      <c r="F19" s="5" t="n">
        <v>15931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17812</v>
      </c>
      <c r="D21" s="4" t="n">
        <v>43132</v>
      </c>
      <c r="E21" s="4" t="n">
        <v>45481</v>
      </c>
      <c r="F21" s="4" t="n">
        <v>18910</v>
      </c>
      <c r="G21" s="4" t="str">
        <f>SUM(C21:F21)</f>
      </c>
    </row>
    <row r="22">
      <c r="A22" s="3" t="s">
        <v>18</v>
      </c>
      <c r="B22" s="5" t="s">
        <v>11</v>
      </c>
      <c r="C22" s="5" t="n">
        <v>18631</v>
      </c>
      <c r="D22" s="5" t="n">
        <v>45589</v>
      </c>
      <c r="E22" s="5" t="n">
        <v>48277</v>
      </c>
      <c r="F22" s="5" t="n">
        <v>20294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9383</v>
      </c>
      <c r="D24" s="4" t="n">
        <v>29327</v>
      </c>
      <c r="E24" s="4" t="n">
        <v>29870</v>
      </c>
      <c r="F24" s="4" t="n">
        <v>12581</v>
      </c>
      <c r="G24" s="4" t="str">
        <f>SUM(C24:F24)</f>
      </c>
    </row>
    <row r="25">
      <c r="A25" s="3" t="s">
        <v>19</v>
      </c>
      <c r="B25" s="5" t="s">
        <v>11</v>
      </c>
      <c r="C25" s="5" t="n">
        <v>9993</v>
      </c>
      <c r="D25" s="5" t="n">
        <v>31341</v>
      </c>
      <c r="E25" s="5" t="n">
        <v>31930</v>
      </c>
      <c r="F25" s="5" t="n">
        <v>13608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548</v>
      </c>
      <c r="D27" s="4" t="n">
        <v>605</v>
      </c>
      <c r="E27" s="4" t="n">
        <v>532</v>
      </c>
      <c r="F27" s="4" t="n">
        <v>234</v>
      </c>
      <c r="G27" s="4" t="str">
        <f>SUM(C27:F27)</f>
      </c>
    </row>
    <row r="28">
      <c r="A28" s="3" t="s">
        <v>20</v>
      </c>
      <c r="B28" s="5" t="s">
        <v>11</v>
      </c>
      <c r="C28" s="5" t="n">
        <v>681</v>
      </c>
      <c r="D28" s="5" t="n">
        <v>804</v>
      </c>
      <c r="E28" s="5" t="n">
        <v>713</v>
      </c>
      <c r="F28" s="5" t="n">
        <v>317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3631</v>
      </c>
      <c r="D6" s="4" t="n">
        <v>9227</v>
      </c>
      <c r="E6" s="4" t="n">
        <v>10378</v>
      </c>
      <c r="F6" s="4" t="n">
        <v>7639</v>
      </c>
      <c r="G6" s="4" t="str">
        <f>SUM(C6:F6)</f>
      </c>
    </row>
    <row r="7">
      <c r="A7" s="3" t="s">
        <v>9</v>
      </c>
      <c r="B7" s="5" t="s">
        <v>11</v>
      </c>
      <c r="C7" s="5" t="n">
        <v>4161</v>
      </c>
      <c r="D7" s="5" t="n">
        <v>10614</v>
      </c>
      <c r="E7" s="5" t="n">
        <v>11742</v>
      </c>
      <c r="F7" s="5" t="n">
        <v>8839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2148</v>
      </c>
      <c r="D9" s="4" t="n">
        <v>2088</v>
      </c>
      <c r="E9" s="4" t="n">
        <v>1741</v>
      </c>
      <c r="F9" s="4" t="n">
        <v>1049</v>
      </c>
      <c r="G9" s="4" t="str">
        <f>SUM(C9:F9)</f>
      </c>
    </row>
    <row r="10">
      <c r="A10" s="3" t="s">
        <v>14</v>
      </c>
      <c r="B10" s="5" t="s">
        <v>11</v>
      </c>
      <c r="C10" s="5" t="n">
        <v>2851</v>
      </c>
      <c r="D10" s="5" t="n">
        <v>3053</v>
      </c>
      <c r="E10" s="5" t="n">
        <v>2723</v>
      </c>
      <c r="F10" s="5" t="n">
        <v>1707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6109</v>
      </c>
      <c r="D12" s="4" t="n">
        <v>5605</v>
      </c>
      <c r="E12" s="4" t="n">
        <v>4646</v>
      </c>
      <c r="F12" s="4" t="n">
        <v>2730</v>
      </c>
      <c r="G12" s="4" t="str">
        <f>SUM(C12:F12)</f>
      </c>
    </row>
    <row r="13">
      <c r="A13" s="3" t="s">
        <v>15</v>
      </c>
      <c r="B13" s="5" t="s">
        <v>11</v>
      </c>
      <c r="C13" s="5" t="n">
        <v>7614</v>
      </c>
      <c r="D13" s="5" t="n">
        <v>7794</v>
      </c>
      <c r="E13" s="5" t="n">
        <v>6881</v>
      </c>
      <c r="F13" s="5" t="n">
        <v>4173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18237</v>
      </c>
      <c r="D15" s="4" t="n">
        <v>17503</v>
      </c>
      <c r="E15" s="4" t="n">
        <v>15344</v>
      </c>
      <c r="F15" s="4" t="n">
        <v>9171</v>
      </c>
      <c r="G15" s="4" t="str">
        <f>SUM(C15:F15)</f>
      </c>
    </row>
    <row r="16">
      <c r="A16" s="3" t="s">
        <v>16</v>
      </c>
      <c r="B16" s="5" t="s">
        <v>11</v>
      </c>
      <c r="C16" s="5" t="n">
        <v>21553</v>
      </c>
      <c r="D16" s="5" t="n">
        <v>21977</v>
      </c>
      <c r="E16" s="5" t="n">
        <v>20508</v>
      </c>
      <c r="F16" s="5" t="n">
        <v>12943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30066</v>
      </c>
      <c r="D18" s="4" t="n">
        <v>36222</v>
      </c>
      <c r="E18" s="4" t="n">
        <v>31587</v>
      </c>
      <c r="F18" s="4" t="n">
        <v>18323</v>
      </c>
      <c r="G18" s="4" t="str">
        <f>SUM(C18:F18)</f>
      </c>
    </row>
    <row r="19">
      <c r="A19" s="3" t="s">
        <v>17</v>
      </c>
      <c r="B19" s="5" t="s">
        <v>11</v>
      </c>
      <c r="C19" s="5" t="n">
        <v>33778</v>
      </c>
      <c r="D19" s="5" t="n">
        <v>42369</v>
      </c>
      <c r="E19" s="5" t="n">
        <v>38065</v>
      </c>
      <c r="F19" s="5" t="n">
        <v>22902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28268</v>
      </c>
      <c r="D21" s="4" t="n">
        <v>50486</v>
      </c>
      <c r="E21" s="4" t="n">
        <v>54602</v>
      </c>
      <c r="F21" s="4" t="n">
        <v>35342</v>
      </c>
      <c r="G21" s="4" t="str">
        <f>SUM(C21:F21)</f>
      </c>
    </row>
    <row r="22">
      <c r="A22" s="3" t="s">
        <v>18</v>
      </c>
      <c r="B22" s="5" t="s">
        <v>11</v>
      </c>
      <c r="C22" s="5" t="n">
        <v>30867</v>
      </c>
      <c r="D22" s="5" t="n">
        <v>56342</v>
      </c>
      <c r="E22" s="5" t="n">
        <v>61138</v>
      </c>
      <c r="F22" s="5" t="n">
        <v>40145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14709</v>
      </c>
      <c r="D24" s="4" t="n">
        <v>30203</v>
      </c>
      <c r="E24" s="4" t="n">
        <v>35174</v>
      </c>
      <c r="F24" s="4" t="n">
        <v>25831</v>
      </c>
      <c r="G24" s="4" t="str">
        <f>SUM(C24:F24)</f>
      </c>
    </row>
    <row r="25">
      <c r="A25" s="3" t="s">
        <v>19</v>
      </c>
      <c r="B25" s="5" t="s">
        <v>11</v>
      </c>
      <c r="C25" s="5" t="n">
        <v>16112</v>
      </c>
      <c r="D25" s="5" t="n">
        <v>33272</v>
      </c>
      <c r="E25" s="5" t="n">
        <v>38572</v>
      </c>
      <c r="F25" s="5" t="n">
        <v>28533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940</v>
      </c>
      <c r="D27" s="4" t="n">
        <v>816</v>
      </c>
      <c r="E27" s="4" t="n">
        <v>687</v>
      </c>
      <c r="F27" s="4" t="n">
        <v>502</v>
      </c>
      <c r="G27" s="4" t="str">
        <f>SUM(C27:F27)</f>
      </c>
    </row>
    <row r="28">
      <c r="A28" s="3" t="s">
        <v>20</v>
      </c>
      <c r="B28" s="5" t="s">
        <v>11</v>
      </c>
      <c r="C28" s="5" t="n">
        <v>1221</v>
      </c>
      <c r="D28" s="5" t="n">
        <v>1208</v>
      </c>
      <c r="E28" s="5" t="n">
        <v>1085</v>
      </c>
      <c r="F28" s="5" t="n">
        <v>837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3241</v>
      </c>
      <c r="D6" s="4" t="n">
        <v>8462</v>
      </c>
      <c r="E6" s="4" t="n">
        <v>9553</v>
      </c>
      <c r="F6" s="4" t="n">
        <v>6981</v>
      </c>
      <c r="G6" s="4" t="str">
        <f>SUM(C6:F6)</f>
      </c>
    </row>
    <row r="7">
      <c r="A7" s="3" t="s">
        <v>9</v>
      </c>
      <c r="B7" s="5" t="s">
        <v>11</v>
      </c>
      <c r="C7" s="5" t="n">
        <v>3783</v>
      </c>
      <c r="D7" s="5" t="n">
        <v>9958</v>
      </c>
      <c r="E7" s="5" t="n">
        <v>11094</v>
      </c>
      <c r="F7" s="5" t="n">
        <v>8271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2010</v>
      </c>
      <c r="D9" s="4" t="n">
        <v>1862</v>
      </c>
      <c r="E9" s="4" t="n">
        <v>1476</v>
      </c>
      <c r="F9" s="4" t="n">
        <v>944</v>
      </c>
      <c r="G9" s="4" t="str">
        <f>SUM(C9:F9)</f>
      </c>
    </row>
    <row r="10">
      <c r="A10" s="3" t="s">
        <v>14</v>
      </c>
      <c r="B10" s="5" t="s">
        <v>11</v>
      </c>
      <c r="C10" s="5" t="n">
        <v>2679</v>
      </c>
      <c r="D10" s="5" t="n">
        <v>2742</v>
      </c>
      <c r="E10" s="5" t="n">
        <v>2326</v>
      </c>
      <c r="F10" s="5" t="n">
        <v>1494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5805</v>
      </c>
      <c r="D12" s="4" t="n">
        <v>5395</v>
      </c>
      <c r="E12" s="4" t="n">
        <v>4287</v>
      </c>
      <c r="F12" s="4" t="n">
        <v>2362</v>
      </c>
      <c r="G12" s="4" t="str">
        <f>SUM(C12:F12)</f>
      </c>
    </row>
    <row r="13">
      <c r="A13" s="3" t="s">
        <v>15</v>
      </c>
      <c r="B13" s="5" t="s">
        <v>11</v>
      </c>
      <c r="C13" s="5" t="n">
        <v>7408</v>
      </c>
      <c r="D13" s="5" t="n">
        <v>7605</v>
      </c>
      <c r="E13" s="5" t="n">
        <v>6479</v>
      </c>
      <c r="F13" s="5" t="n">
        <v>3716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17372</v>
      </c>
      <c r="D15" s="4" t="n">
        <v>16697</v>
      </c>
      <c r="E15" s="4" t="n">
        <v>13934</v>
      </c>
      <c r="F15" s="4" t="n">
        <v>7926</v>
      </c>
      <c r="G15" s="4" t="str">
        <f>SUM(C15:F15)</f>
      </c>
    </row>
    <row r="16">
      <c r="A16" s="3" t="s">
        <v>16</v>
      </c>
      <c r="B16" s="5" t="s">
        <v>11</v>
      </c>
      <c r="C16" s="5" t="n">
        <v>20895</v>
      </c>
      <c r="D16" s="5" t="n">
        <v>21466</v>
      </c>
      <c r="E16" s="5" t="n">
        <v>18946</v>
      </c>
      <c r="F16" s="5" t="n">
        <v>11502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28840</v>
      </c>
      <c r="D18" s="4" t="n">
        <v>35789</v>
      </c>
      <c r="E18" s="4" t="n">
        <v>30586</v>
      </c>
      <c r="F18" s="4" t="n">
        <v>17052</v>
      </c>
      <c r="G18" s="4" t="str">
        <f>SUM(C18:F18)</f>
      </c>
    </row>
    <row r="19">
      <c r="A19" s="3" t="s">
        <v>17</v>
      </c>
      <c r="B19" s="5" t="s">
        <v>11</v>
      </c>
      <c r="C19" s="5" t="n">
        <v>32764</v>
      </c>
      <c r="D19" s="5" t="n">
        <v>42734</v>
      </c>
      <c r="E19" s="5" t="n">
        <v>37660</v>
      </c>
      <c r="F19" s="5" t="n">
        <v>21832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26966</v>
      </c>
      <c r="D21" s="4" t="n">
        <v>49816</v>
      </c>
      <c r="E21" s="4" t="n">
        <v>53603</v>
      </c>
      <c r="F21" s="4" t="n">
        <v>34035</v>
      </c>
      <c r="G21" s="4" t="str">
        <f>SUM(C21:F21)</f>
      </c>
    </row>
    <row r="22">
      <c r="A22" s="3" t="s">
        <v>18</v>
      </c>
      <c r="B22" s="5" t="s">
        <v>11</v>
      </c>
      <c r="C22" s="5" t="n">
        <v>29786</v>
      </c>
      <c r="D22" s="5" t="n">
        <v>56527</v>
      </c>
      <c r="E22" s="5" t="n">
        <v>61371</v>
      </c>
      <c r="F22" s="5" t="n">
        <v>39621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13822</v>
      </c>
      <c r="D24" s="4" t="n">
        <v>27968</v>
      </c>
      <c r="E24" s="4" t="n">
        <v>31767</v>
      </c>
      <c r="F24" s="4" t="n">
        <v>22426</v>
      </c>
      <c r="G24" s="4" t="str">
        <f>SUM(C24:F24)</f>
      </c>
    </row>
    <row r="25">
      <c r="A25" s="3" t="s">
        <v>19</v>
      </c>
      <c r="B25" s="5" t="s">
        <v>11</v>
      </c>
      <c r="C25" s="5" t="n">
        <v>15248</v>
      </c>
      <c r="D25" s="5" t="n">
        <v>31488</v>
      </c>
      <c r="E25" s="5" t="n">
        <v>35532</v>
      </c>
      <c r="F25" s="5" t="n">
        <v>25379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853</v>
      </c>
      <c r="D27" s="4" t="n">
        <v>729</v>
      </c>
      <c r="E27" s="4" t="n">
        <v>601</v>
      </c>
      <c r="F27" s="4" t="n">
        <v>471</v>
      </c>
      <c r="G27" s="4" t="str">
        <f>SUM(C27:F27)</f>
      </c>
    </row>
    <row r="28">
      <c r="A28" s="3" t="s">
        <v>20</v>
      </c>
      <c r="B28" s="5" t="s">
        <v>11</v>
      </c>
      <c r="C28" s="5" t="n">
        <v>1165</v>
      </c>
      <c r="D28" s="5" t="n">
        <v>1123</v>
      </c>
      <c r="E28" s="5" t="n">
        <v>970</v>
      </c>
      <c r="F28" s="5" t="n">
        <v>728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3072</v>
      </c>
      <c r="D6" s="4" t="n">
        <v>7855</v>
      </c>
      <c r="E6" s="4" t="n">
        <v>8873</v>
      </c>
      <c r="F6" s="4" t="n">
        <v>6199</v>
      </c>
      <c r="G6" s="4" t="str">
        <f>SUM(C6:F6)</f>
      </c>
    </row>
    <row r="7">
      <c r="A7" s="3" t="s">
        <v>9</v>
      </c>
      <c r="B7" s="5" t="s">
        <v>11</v>
      </c>
      <c r="C7" s="5" t="n">
        <v>3560</v>
      </c>
      <c r="D7" s="5" t="n">
        <v>9280</v>
      </c>
      <c r="E7" s="5" t="n">
        <v>10311</v>
      </c>
      <c r="F7" s="5" t="n">
        <v>7409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1793</v>
      </c>
      <c r="D9" s="4" t="n">
        <v>1587</v>
      </c>
      <c r="E9" s="4" t="n">
        <v>1330</v>
      </c>
      <c r="F9" s="4" t="n">
        <v>744</v>
      </c>
      <c r="G9" s="4" t="str">
        <f>SUM(C9:F9)</f>
      </c>
    </row>
    <row r="10">
      <c r="A10" s="3" t="s">
        <v>14</v>
      </c>
      <c r="B10" s="5" t="s">
        <v>11</v>
      </c>
      <c r="C10" s="5" t="n">
        <v>2358</v>
      </c>
      <c r="D10" s="5" t="n">
        <v>2266</v>
      </c>
      <c r="E10" s="5" t="n">
        <v>1981</v>
      </c>
      <c r="F10" s="5" t="n">
        <v>1154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5601</v>
      </c>
      <c r="D12" s="4" t="n">
        <v>4894</v>
      </c>
      <c r="E12" s="4" t="n">
        <v>3894</v>
      </c>
      <c r="F12" s="4" t="n">
        <v>1950</v>
      </c>
      <c r="G12" s="4" t="str">
        <f>SUM(C12:F12)</f>
      </c>
    </row>
    <row r="13">
      <c r="A13" s="3" t="s">
        <v>15</v>
      </c>
      <c r="B13" s="5" t="s">
        <v>11</v>
      </c>
      <c r="C13" s="5" t="n">
        <v>7013</v>
      </c>
      <c r="D13" s="5" t="n">
        <v>6646</v>
      </c>
      <c r="E13" s="5" t="n">
        <v>5515</v>
      </c>
      <c r="F13" s="5" t="n">
        <v>2904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16640</v>
      </c>
      <c r="D15" s="4" t="n">
        <v>15891</v>
      </c>
      <c r="E15" s="4" t="n">
        <v>12982</v>
      </c>
      <c r="F15" s="4" t="n">
        <v>6681</v>
      </c>
      <c r="G15" s="4" t="str">
        <f>SUM(C15:F15)</f>
      </c>
    </row>
    <row r="16">
      <c r="A16" s="3" t="s">
        <v>16</v>
      </c>
      <c r="B16" s="5" t="s">
        <v>11</v>
      </c>
      <c r="C16" s="5" t="n">
        <v>19594</v>
      </c>
      <c r="D16" s="5" t="n">
        <v>19690</v>
      </c>
      <c r="E16" s="5" t="n">
        <v>16878</v>
      </c>
      <c r="F16" s="5" t="n">
        <v>9197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27667</v>
      </c>
      <c r="D18" s="4" t="n">
        <v>35542</v>
      </c>
      <c r="E18" s="4" t="n">
        <v>30164</v>
      </c>
      <c r="F18" s="4" t="n">
        <v>15550</v>
      </c>
      <c r="G18" s="4" t="str">
        <f>SUM(C18:F18)</f>
      </c>
    </row>
    <row r="19">
      <c r="A19" s="3" t="s">
        <v>17</v>
      </c>
      <c r="B19" s="5" t="s">
        <v>11</v>
      </c>
      <c r="C19" s="5" t="n">
        <v>30987</v>
      </c>
      <c r="D19" s="5" t="n">
        <v>41377</v>
      </c>
      <c r="E19" s="5" t="n">
        <v>36256</v>
      </c>
      <c r="F19" s="5" t="n">
        <v>19467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25825</v>
      </c>
      <c r="D21" s="4" t="n">
        <v>48587</v>
      </c>
      <c r="E21" s="4" t="n">
        <v>52273</v>
      </c>
      <c r="F21" s="4" t="n">
        <v>32147</v>
      </c>
      <c r="G21" s="4" t="str">
        <f>SUM(C21:F21)</f>
      </c>
    </row>
    <row r="22">
      <c r="A22" s="3" t="s">
        <v>18</v>
      </c>
      <c r="B22" s="5" t="s">
        <v>11</v>
      </c>
      <c r="C22" s="5" t="n">
        <v>28396</v>
      </c>
      <c r="D22" s="5" t="n">
        <v>54561</v>
      </c>
      <c r="E22" s="5" t="n">
        <v>59394</v>
      </c>
      <c r="F22" s="5" t="n">
        <v>37188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12876</v>
      </c>
      <c r="D24" s="4" t="n">
        <v>26224</v>
      </c>
      <c r="E24" s="4" t="n">
        <v>28941</v>
      </c>
      <c r="F24" s="4" t="n">
        <v>19221</v>
      </c>
      <c r="G24" s="4" t="str">
        <f>SUM(C24:F24)</f>
      </c>
    </row>
    <row r="25">
      <c r="A25" s="3" t="s">
        <v>19</v>
      </c>
      <c r="B25" s="5" t="s">
        <v>11</v>
      </c>
      <c r="C25" s="5" t="n">
        <v>14200</v>
      </c>
      <c r="D25" s="5" t="n">
        <v>29514</v>
      </c>
      <c r="E25" s="5" t="n">
        <v>32138</v>
      </c>
      <c r="F25" s="5" t="n">
        <v>21691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807</v>
      </c>
      <c r="D27" s="4" t="n">
        <v>692</v>
      </c>
      <c r="E27" s="4" t="n">
        <v>558</v>
      </c>
      <c r="F27" s="4" t="n">
        <v>384</v>
      </c>
      <c r="G27" s="4" t="str">
        <f>SUM(C27:F27)</f>
      </c>
    </row>
    <row r="28">
      <c r="A28" s="3" t="s">
        <v>20</v>
      </c>
      <c r="B28" s="5" t="s">
        <v>11</v>
      </c>
      <c r="C28" s="5" t="n">
        <v>1082</v>
      </c>
      <c r="D28" s="5" t="n">
        <v>1008</v>
      </c>
      <c r="E28" s="5" t="n">
        <v>856</v>
      </c>
      <c r="F28" s="5" t="n">
        <v>619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2832</v>
      </c>
      <c r="D6" s="4" t="n">
        <v>7670</v>
      </c>
      <c r="E6" s="4" t="n">
        <v>8418</v>
      </c>
      <c r="F6" s="4" t="n">
        <v>5542</v>
      </c>
      <c r="G6" s="4" t="str">
        <f>SUM(C6:F6)</f>
      </c>
    </row>
    <row r="7">
      <c r="A7" s="3" t="s">
        <v>9</v>
      </c>
      <c r="B7" s="5" t="s">
        <v>11</v>
      </c>
      <c r="C7" s="5" t="n">
        <v>3238</v>
      </c>
      <c r="D7" s="5" t="n">
        <v>8881</v>
      </c>
      <c r="E7" s="5" t="n">
        <v>9851</v>
      </c>
      <c r="F7" s="5" t="n">
        <v>6752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1650</v>
      </c>
      <c r="D9" s="4" t="n">
        <v>1555</v>
      </c>
      <c r="E9" s="4" t="n">
        <v>1327</v>
      </c>
      <c r="F9" s="4" t="n">
        <v>689</v>
      </c>
      <c r="G9" s="4" t="str">
        <f>SUM(C9:F9)</f>
      </c>
    </row>
    <row r="10">
      <c r="A10" s="3" t="s">
        <v>14</v>
      </c>
      <c r="B10" s="5" t="s">
        <v>11</v>
      </c>
      <c r="C10" s="5" t="n">
        <v>2152</v>
      </c>
      <c r="D10" s="5" t="n">
        <v>2161</v>
      </c>
      <c r="E10" s="5" t="n">
        <v>1931</v>
      </c>
      <c r="F10" s="5" t="n">
        <v>1024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5343</v>
      </c>
      <c r="D12" s="4" t="n">
        <v>4839</v>
      </c>
      <c r="E12" s="4" t="n">
        <v>3925</v>
      </c>
      <c r="F12" s="4" t="n">
        <v>1881</v>
      </c>
      <c r="G12" s="4" t="str">
        <f>SUM(C12:F12)</f>
      </c>
    </row>
    <row r="13">
      <c r="A13" s="3" t="s">
        <v>15</v>
      </c>
      <c r="B13" s="5" t="s">
        <v>11</v>
      </c>
      <c r="C13" s="5" t="n">
        <v>6655</v>
      </c>
      <c r="D13" s="5" t="n">
        <v>6505</v>
      </c>
      <c r="E13" s="5" t="n">
        <v>5479</v>
      </c>
      <c r="F13" s="5" t="n">
        <v>2717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15489</v>
      </c>
      <c r="D15" s="4" t="n">
        <v>15859</v>
      </c>
      <c r="E15" s="4" t="n">
        <v>12987</v>
      </c>
      <c r="F15" s="4" t="n">
        <v>6173</v>
      </c>
      <c r="G15" s="4" t="str">
        <f>SUM(C15:F15)</f>
      </c>
    </row>
    <row r="16">
      <c r="A16" s="3" t="s">
        <v>16</v>
      </c>
      <c r="B16" s="5" t="s">
        <v>11</v>
      </c>
      <c r="C16" s="5" t="n">
        <v>18451</v>
      </c>
      <c r="D16" s="5" t="n">
        <v>19624</v>
      </c>
      <c r="E16" s="5" t="n">
        <v>16642</v>
      </c>
      <c r="F16" s="5" t="n">
        <v>8276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26120</v>
      </c>
      <c r="D18" s="4" t="n">
        <v>35981</v>
      </c>
      <c r="E18" s="4" t="n">
        <v>31109</v>
      </c>
      <c r="F18" s="4" t="n">
        <v>15349</v>
      </c>
      <c r="G18" s="4" t="str">
        <f>SUM(C18:F18)</f>
      </c>
    </row>
    <row r="19">
      <c r="A19" s="3" t="s">
        <v>17</v>
      </c>
      <c r="B19" s="5" t="s">
        <v>11</v>
      </c>
      <c r="C19" s="5" t="n">
        <v>29308</v>
      </c>
      <c r="D19" s="5" t="n">
        <v>41357</v>
      </c>
      <c r="E19" s="5" t="n">
        <v>36976</v>
      </c>
      <c r="F19" s="5" t="n">
        <v>18763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24044</v>
      </c>
      <c r="D21" s="4" t="n">
        <v>47322</v>
      </c>
      <c r="E21" s="4" t="n">
        <v>51250</v>
      </c>
      <c r="F21" s="4" t="n">
        <v>30198</v>
      </c>
      <c r="G21" s="4" t="str">
        <f>SUM(C21:F21)</f>
      </c>
    </row>
    <row r="22">
      <c r="A22" s="3" t="s">
        <v>18</v>
      </c>
      <c r="B22" s="5" t="s">
        <v>11</v>
      </c>
      <c r="C22" s="5" t="n">
        <v>26419</v>
      </c>
      <c r="D22" s="5" t="n">
        <v>52716</v>
      </c>
      <c r="E22" s="5" t="n">
        <v>57630</v>
      </c>
      <c r="F22" s="5" t="n">
        <v>34695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12196</v>
      </c>
      <c r="D24" s="4" t="n">
        <v>25830</v>
      </c>
      <c r="E24" s="4" t="n">
        <v>27735</v>
      </c>
      <c r="F24" s="4" t="n">
        <v>17063</v>
      </c>
      <c r="G24" s="4" t="str">
        <f>SUM(C24:F24)</f>
      </c>
    </row>
    <row r="25">
      <c r="A25" s="3" t="s">
        <v>19</v>
      </c>
      <c r="B25" s="5" t="s">
        <v>11</v>
      </c>
      <c r="C25" s="5" t="n">
        <v>13447</v>
      </c>
      <c r="D25" s="5" t="n">
        <v>28847</v>
      </c>
      <c r="E25" s="5" t="n">
        <v>31016</v>
      </c>
      <c r="F25" s="5" t="n">
        <v>19433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722</v>
      </c>
      <c r="D27" s="4" t="n">
        <v>659</v>
      </c>
      <c r="E27" s="4" t="n">
        <v>532</v>
      </c>
      <c r="F27" s="4" t="n">
        <v>395</v>
      </c>
      <c r="G27" s="4" t="str">
        <f>SUM(C27:F27)</f>
      </c>
    </row>
    <row r="28">
      <c r="A28" s="3" t="s">
        <v>20</v>
      </c>
      <c r="B28" s="5" t="s">
        <v>11</v>
      </c>
      <c r="C28" s="5" t="n">
        <v>955</v>
      </c>
      <c r="D28" s="5" t="n">
        <v>926</v>
      </c>
      <c r="E28" s="5" t="n">
        <v>799</v>
      </c>
      <c r="F28" s="5" t="n">
        <v>578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2829</v>
      </c>
      <c r="D6" s="4" t="n">
        <v>7887</v>
      </c>
      <c r="E6" s="4" t="n">
        <v>8517</v>
      </c>
      <c r="F6" s="4" t="n">
        <v>5550</v>
      </c>
      <c r="G6" s="4" t="str">
        <f>SUM(C6:F6)</f>
      </c>
    </row>
    <row r="7">
      <c r="A7" s="3" t="s">
        <v>9</v>
      </c>
      <c r="B7" s="5" t="s">
        <v>11</v>
      </c>
      <c r="C7" s="5" t="n">
        <v>3164</v>
      </c>
      <c r="D7" s="5" t="n">
        <v>8898</v>
      </c>
      <c r="E7" s="5" t="n">
        <v>9620</v>
      </c>
      <c r="F7" s="5" t="n">
        <v>6400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1596</v>
      </c>
      <c r="D9" s="4" t="n">
        <v>1700</v>
      </c>
      <c r="E9" s="4" t="n">
        <v>1443</v>
      </c>
      <c r="F9" s="4" t="n">
        <v>761</v>
      </c>
      <c r="G9" s="4" t="str">
        <f>SUM(C9:F9)</f>
      </c>
    </row>
    <row r="10">
      <c r="A10" s="3" t="s">
        <v>14</v>
      </c>
      <c r="B10" s="5" t="s">
        <v>11</v>
      </c>
      <c r="C10" s="5" t="n">
        <v>1897</v>
      </c>
      <c r="D10" s="5" t="n">
        <v>2174</v>
      </c>
      <c r="E10" s="5" t="n">
        <v>1864</v>
      </c>
      <c r="F10" s="5" t="n">
        <v>973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5302</v>
      </c>
      <c r="D12" s="4" t="n">
        <v>5305</v>
      </c>
      <c r="E12" s="4" t="n">
        <v>4368</v>
      </c>
      <c r="F12" s="4" t="n">
        <v>2077</v>
      </c>
      <c r="G12" s="4" t="str">
        <f>SUM(C12:F12)</f>
      </c>
    </row>
    <row r="13">
      <c r="A13" s="3" t="s">
        <v>15</v>
      </c>
      <c r="B13" s="5" t="s">
        <v>11</v>
      </c>
      <c r="C13" s="5" t="n">
        <v>6160</v>
      </c>
      <c r="D13" s="5" t="n">
        <v>6384</v>
      </c>
      <c r="E13" s="5" t="n">
        <v>5389</v>
      </c>
      <c r="F13" s="5" t="n">
        <v>2671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15508</v>
      </c>
      <c r="D15" s="4" t="n">
        <v>17127</v>
      </c>
      <c r="E15" s="4" t="n">
        <v>13839</v>
      </c>
      <c r="F15" s="4" t="n">
        <v>6598</v>
      </c>
      <c r="G15" s="4" t="str">
        <f>SUM(C15:F15)</f>
      </c>
    </row>
    <row r="16">
      <c r="A16" s="3" t="s">
        <v>16</v>
      </c>
      <c r="B16" s="5" t="s">
        <v>11</v>
      </c>
      <c r="C16" s="5" t="n">
        <v>17245</v>
      </c>
      <c r="D16" s="5" t="n">
        <v>19636</v>
      </c>
      <c r="E16" s="5" t="n">
        <v>16029</v>
      </c>
      <c r="F16" s="5" t="n">
        <v>7821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25095</v>
      </c>
      <c r="D18" s="4" t="n">
        <v>38417</v>
      </c>
      <c r="E18" s="4" t="n">
        <v>32745</v>
      </c>
      <c r="F18" s="4" t="n">
        <v>16292</v>
      </c>
      <c r="G18" s="4" t="str">
        <f>SUM(C18:F18)</f>
      </c>
    </row>
    <row r="19">
      <c r="A19" s="3" t="s">
        <v>17</v>
      </c>
      <c r="B19" s="5" t="s">
        <v>11</v>
      </c>
      <c r="C19" s="5" t="n">
        <v>26989</v>
      </c>
      <c r="D19" s="5" t="n">
        <v>42098</v>
      </c>
      <c r="E19" s="5" t="n">
        <v>36291</v>
      </c>
      <c r="F19" s="5" t="n">
        <v>18314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23221</v>
      </c>
      <c r="D21" s="4" t="n">
        <v>47734</v>
      </c>
      <c r="E21" s="4" t="n">
        <v>50649</v>
      </c>
      <c r="F21" s="4" t="n">
        <v>30126</v>
      </c>
      <c r="G21" s="4" t="str">
        <f>SUM(C21:F21)</f>
      </c>
    </row>
    <row r="22">
      <c r="A22" s="3" t="s">
        <v>18</v>
      </c>
      <c r="B22" s="5" t="s">
        <v>11</v>
      </c>
      <c r="C22" s="5" t="n">
        <v>24559</v>
      </c>
      <c r="D22" s="5" t="n">
        <v>50954</v>
      </c>
      <c r="E22" s="5" t="n">
        <v>54311</v>
      </c>
      <c r="F22" s="5" t="n">
        <v>32467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12005</v>
      </c>
      <c r="D24" s="4" t="n">
        <v>27424</v>
      </c>
      <c r="E24" s="4" t="n">
        <v>28136</v>
      </c>
      <c r="F24" s="4" t="n">
        <v>16849</v>
      </c>
      <c r="G24" s="4" t="str">
        <f>SUM(C24:F24)</f>
      </c>
    </row>
    <row r="25">
      <c r="A25" s="3" t="s">
        <v>19</v>
      </c>
      <c r="B25" s="5" t="s">
        <v>11</v>
      </c>
      <c r="C25" s="5" t="n">
        <v>12790</v>
      </c>
      <c r="D25" s="5" t="n">
        <v>29501</v>
      </c>
      <c r="E25" s="5" t="n">
        <v>30035</v>
      </c>
      <c r="F25" s="5" t="n">
        <v>18101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691</v>
      </c>
      <c r="D27" s="4" t="n">
        <v>660</v>
      </c>
      <c r="E27" s="4" t="n">
        <v>554</v>
      </c>
      <c r="F27" s="4" t="n">
        <v>406</v>
      </c>
      <c r="G27" s="4" t="str">
        <f>SUM(C27:F27)</f>
      </c>
    </row>
    <row r="28">
      <c r="A28" s="3" t="s">
        <v>20</v>
      </c>
      <c r="B28" s="5" t="s">
        <v>11</v>
      </c>
      <c r="C28" s="5" t="n">
        <v>834</v>
      </c>
      <c r="D28" s="5" t="n">
        <v>827</v>
      </c>
      <c r="E28" s="5" t="n">
        <v>748</v>
      </c>
      <c r="F28" s="5" t="n">
        <v>522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2369</v>
      </c>
      <c r="D6" s="4" t="n">
        <v>7944</v>
      </c>
      <c r="E6" s="4" t="n">
        <v>9064</v>
      </c>
      <c r="F6" s="4" t="n">
        <v>4546</v>
      </c>
      <c r="G6" s="4" t="str">
        <f>SUM(C6:F6)</f>
      </c>
    </row>
    <row r="7">
      <c r="A7" s="3" t="s">
        <v>9</v>
      </c>
      <c r="B7" s="5" t="s">
        <v>11</v>
      </c>
      <c r="C7" s="5" t="n">
        <v>2651</v>
      </c>
      <c r="D7" s="5" t="n">
        <v>9066</v>
      </c>
      <c r="E7" s="5" t="n">
        <v>10272</v>
      </c>
      <c r="F7" s="5" t="n">
        <v>5291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1623</v>
      </c>
      <c r="D9" s="4" t="n">
        <v>1806</v>
      </c>
      <c r="E9" s="4" t="n">
        <v>1449</v>
      </c>
      <c r="F9" s="4" t="n">
        <v>572</v>
      </c>
      <c r="G9" s="4" t="str">
        <f>SUM(C9:F9)</f>
      </c>
    </row>
    <row r="10">
      <c r="A10" s="3" t="s">
        <v>14</v>
      </c>
      <c r="B10" s="5" t="s">
        <v>11</v>
      </c>
      <c r="C10" s="5" t="n">
        <v>1992</v>
      </c>
      <c r="D10" s="5" t="n">
        <v>2308</v>
      </c>
      <c r="E10" s="5" t="n">
        <v>1910</v>
      </c>
      <c r="F10" s="5" t="n">
        <v>744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5760</v>
      </c>
      <c r="D12" s="4" t="n">
        <v>5662</v>
      </c>
      <c r="E12" s="4" t="n">
        <v>4518</v>
      </c>
      <c r="F12" s="4" t="n">
        <v>1519</v>
      </c>
      <c r="G12" s="4" t="str">
        <f>SUM(C12:F12)</f>
      </c>
    </row>
    <row r="13">
      <c r="A13" s="3" t="s">
        <v>15</v>
      </c>
      <c r="B13" s="5" t="s">
        <v>11</v>
      </c>
      <c r="C13" s="5" t="n">
        <v>6718</v>
      </c>
      <c r="D13" s="5" t="n">
        <v>6844</v>
      </c>
      <c r="E13" s="5" t="n">
        <v>5614</v>
      </c>
      <c r="F13" s="5" t="n">
        <v>1952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16078</v>
      </c>
      <c r="D15" s="4" t="n">
        <v>18214</v>
      </c>
      <c r="E15" s="4" t="n">
        <v>14304</v>
      </c>
      <c r="F15" s="4" t="n">
        <v>5020</v>
      </c>
      <c r="G15" s="4" t="str">
        <f>SUM(C15:F15)</f>
      </c>
    </row>
    <row r="16">
      <c r="A16" s="3" t="s">
        <v>16</v>
      </c>
      <c r="B16" s="5" t="s">
        <v>11</v>
      </c>
      <c r="C16" s="5" t="n">
        <v>17990</v>
      </c>
      <c r="D16" s="5" t="n">
        <v>21014</v>
      </c>
      <c r="E16" s="5" t="n">
        <v>16690</v>
      </c>
      <c r="F16" s="5" t="n">
        <v>5933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24543</v>
      </c>
      <c r="D18" s="4" t="n">
        <v>42091</v>
      </c>
      <c r="E18" s="4" t="n">
        <v>35601</v>
      </c>
      <c r="F18" s="4" t="n">
        <v>13051</v>
      </c>
      <c r="G18" s="4" t="str">
        <f>SUM(C18:F18)</f>
      </c>
    </row>
    <row r="19">
      <c r="A19" s="3" t="s">
        <v>17</v>
      </c>
      <c r="B19" s="5" t="s">
        <v>11</v>
      </c>
      <c r="C19" s="5" t="n">
        <v>26370</v>
      </c>
      <c r="D19" s="5" t="n">
        <v>46316</v>
      </c>
      <c r="E19" s="5" t="n">
        <v>39799</v>
      </c>
      <c r="F19" s="5" t="n">
        <v>14684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20648</v>
      </c>
      <c r="D21" s="4" t="n">
        <v>48863</v>
      </c>
      <c r="E21" s="4" t="n">
        <v>53185</v>
      </c>
      <c r="F21" s="4" t="n">
        <v>23127</v>
      </c>
      <c r="G21" s="4" t="str">
        <f>SUM(C21:F21)</f>
      </c>
    </row>
    <row r="22">
      <c r="A22" s="3" t="s">
        <v>18</v>
      </c>
      <c r="B22" s="5" t="s">
        <v>11</v>
      </c>
      <c r="C22" s="5" t="n">
        <v>21834</v>
      </c>
      <c r="D22" s="5" t="n">
        <v>52456</v>
      </c>
      <c r="E22" s="5" t="n">
        <v>57249</v>
      </c>
      <c r="F22" s="5" t="n">
        <v>25039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10402</v>
      </c>
      <c r="D24" s="4" t="n">
        <v>29794</v>
      </c>
      <c r="E24" s="4" t="n">
        <v>30533</v>
      </c>
      <c r="F24" s="4" t="n">
        <v>13262</v>
      </c>
      <c r="G24" s="4" t="str">
        <f>SUM(C24:F24)</f>
      </c>
    </row>
    <row r="25">
      <c r="A25" s="3" t="s">
        <v>19</v>
      </c>
      <c r="B25" s="5" t="s">
        <v>11</v>
      </c>
      <c r="C25" s="5" t="n">
        <v>11122</v>
      </c>
      <c r="D25" s="5" t="n">
        <v>32013</v>
      </c>
      <c r="E25" s="5" t="n">
        <v>32845</v>
      </c>
      <c r="F25" s="5" t="n">
        <v>14329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720</v>
      </c>
      <c r="D27" s="4" t="n">
        <v>658</v>
      </c>
      <c r="E27" s="4" t="n">
        <v>576</v>
      </c>
      <c r="F27" s="4" t="n">
        <v>286</v>
      </c>
      <c r="G27" s="4" t="str">
        <f>SUM(C27:F27)</f>
      </c>
    </row>
    <row r="28">
      <c r="A28" s="3" t="s">
        <v>20</v>
      </c>
      <c r="B28" s="5" t="s">
        <v>11</v>
      </c>
      <c r="C28" s="5" t="n">
        <v>866</v>
      </c>
      <c r="D28" s="5" t="n">
        <v>872</v>
      </c>
      <c r="E28" s="5" t="n">
        <v>769</v>
      </c>
      <c r="F28" s="5" t="n">
        <v>383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2156</v>
      </c>
      <c r="D6" s="4" t="n">
        <v>7655</v>
      </c>
      <c r="E6" s="4" t="n">
        <v>8582</v>
      </c>
      <c r="F6" s="4" t="n">
        <v>4310</v>
      </c>
      <c r="G6" s="4" t="str">
        <f>SUM(C6:F6)</f>
      </c>
    </row>
    <row r="7">
      <c r="A7" s="3" t="s">
        <v>9</v>
      </c>
      <c r="B7" s="5" t="s">
        <v>11</v>
      </c>
      <c r="C7" s="5" t="n">
        <v>2427</v>
      </c>
      <c r="D7" s="5" t="n">
        <v>8595</v>
      </c>
      <c r="E7" s="5" t="n">
        <v>9681</v>
      </c>
      <c r="F7" s="5" t="n">
        <v>5011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1539</v>
      </c>
      <c r="D9" s="4" t="n">
        <v>1713</v>
      </c>
      <c r="E9" s="4" t="n">
        <v>1430</v>
      </c>
      <c r="F9" s="4" t="n">
        <v>569</v>
      </c>
      <c r="G9" s="4" t="str">
        <f>SUM(C9:F9)</f>
      </c>
    </row>
    <row r="10">
      <c r="A10" s="3" t="s">
        <v>14</v>
      </c>
      <c r="B10" s="5" t="s">
        <v>11</v>
      </c>
      <c r="C10" s="5" t="n">
        <v>1831</v>
      </c>
      <c r="D10" s="5" t="n">
        <v>2170</v>
      </c>
      <c r="E10" s="5" t="n">
        <v>1816</v>
      </c>
      <c r="F10" s="5" t="n">
        <v>731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5899</v>
      </c>
      <c r="D12" s="4" t="n">
        <v>5551</v>
      </c>
      <c r="E12" s="4" t="n">
        <v>4496</v>
      </c>
      <c r="F12" s="4" t="n">
        <v>1553</v>
      </c>
      <c r="G12" s="4" t="str">
        <f>SUM(C12:F12)</f>
      </c>
    </row>
    <row r="13">
      <c r="A13" s="3" t="s">
        <v>15</v>
      </c>
      <c r="B13" s="5" t="s">
        <v>11</v>
      </c>
      <c r="C13" s="5" t="n">
        <v>6772</v>
      </c>
      <c r="D13" s="5" t="n">
        <v>6636</v>
      </c>
      <c r="E13" s="5" t="n">
        <v>5495</v>
      </c>
      <c r="F13" s="5" t="n">
        <v>1905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16038</v>
      </c>
      <c r="D15" s="4" t="n">
        <v>18172</v>
      </c>
      <c r="E15" s="4" t="n">
        <v>14058</v>
      </c>
      <c r="F15" s="4" t="n">
        <v>4800</v>
      </c>
      <c r="G15" s="4" t="str">
        <f>SUM(C15:F15)</f>
      </c>
    </row>
    <row r="16">
      <c r="A16" s="3" t="s">
        <v>16</v>
      </c>
      <c r="B16" s="5" t="s">
        <v>11</v>
      </c>
      <c r="C16" s="5" t="n">
        <v>17748</v>
      </c>
      <c r="D16" s="5" t="n">
        <v>20592</v>
      </c>
      <c r="E16" s="5" t="n">
        <v>16429</v>
      </c>
      <c r="F16" s="5" t="n">
        <v>5666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23960</v>
      </c>
      <c r="D18" s="4" t="n">
        <v>42022</v>
      </c>
      <c r="E18" s="4" t="n">
        <v>36701</v>
      </c>
      <c r="F18" s="4" t="n">
        <v>13148</v>
      </c>
      <c r="G18" s="4" t="str">
        <f>SUM(C18:F18)</f>
      </c>
    </row>
    <row r="19">
      <c r="A19" s="3" t="s">
        <v>17</v>
      </c>
      <c r="B19" s="5" t="s">
        <v>11</v>
      </c>
      <c r="C19" s="5" t="n">
        <v>25620</v>
      </c>
      <c r="D19" s="5" t="n">
        <v>45785</v>
      </c>
      <c r="E19" s="5" t="n">
        <v>40587</v>
      </c>
      <c r="F19" s="5" t="n">
        <v>14819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19808</v>
      </c>
      <c r="D21" s="4" t="n">
        <v>45986</v>
      </c>
      <c r="E21" s="4" t="n">
        <v>50166</v>
      </c>
      <c r="F21" s="4" t="n">
        <v>21308</v>
      </c>
      <c r="G21" s="4" t="str">
        <f>SUM(C21:F21)</f>
      </c>
    </row>
    <row r="22">
      <c r="A22" s="3" t="s">
        <v>18</v>
      </c>
      <c r="B22" s="5" t="s">
        <v>11</v>
      </c>
      <c r="C22" s="5" t="n">
        <v>20804</v>
      </c>
      <c r="D22" s="5" t="n">
        <v>48893</v>
      </c>
      <c r="E22" s="5" t="n">
        <v>53482</v>
      </c>
      <c r="F22" s="5" t="n">
        <v>23009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10174</v>
      </c>
      <c r="D24" s="4" t="n">
        <v>29508</v>
      </c>
      <c r="E24" s="4" t="n">
        <v>30520</v>
      </c>
      <c r="F24" s="4" t="n">
        <v>13008</v>
      </c>
      <c r="G24" s="4" t="str">
        <f>SUM(C24:F24)</f>
      </c>
    </row>
    <row r="25">
      <c r="A25" s="3" t="s">
        <v>19</v>
      </c>
      <c r="B25" s="5" t="s">
        <v>11</v>
      </c>
      <c r="C25" s="5" t="n">
        <v>10808</v>
      </c>
      <c r="D25" s="5" t="n">
        <v>31477</v>
      </c>
      <c r="E25" s="5" t="n">
        <v>32501</v>
      </c>
      <c r="F25" s="5" t="n">
        <v>13943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679</v>
      </c>
      <c r="D27" s="4" t="n">
        <v>629</v>
      </c>
      <c r="E27" s="4" t="n">
        <v>577</v>
      </c>
      <c r="F27" s="4" t="n">
        <v>237</v>
      </c>
      <c r="G27" s="4" t="str">
        <f>SUM(C27:F27)</f>
      </c>
    </row>
    <row r="28">
      <c r="A28" s="3" t="s">
        <v>20</v>
      </c>
      <c r="B28" s="5" t="s">
        <v>11</v>
      </c>
      <c r="C28" s="5" t="n">
        <v>846</v>
      </c>
      <c r="D28" s="5" t="n">
        <v>822</v>
      </c>
      <c r="E28" s="5" t="n">
        <v>755</v>
      </c>
      <c r="F28" s="5" t="n">
        <v>326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36</v>
      </c>
    </row>
    <row r="3">
      <c r="A3" s="2" t="s">
        <v>37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2080</v>
      </c>
      <c r="D6" s="4" t="n">
        <v>7518</v>
      </c>
      <c r="E6" s="4" t="n">
        <v>8523</v>
      </c>
      <c r="F6" s="4" t="n">
        <v>4286</v>
      </c>
      <c r="G6" s="4" t="str">
        <f>SUM(C6:F6)</f>
      </c>
    </row>
    <row r="7">
      <c r="A7" s="3" t="s">
        <v>9</v>
      </c>
      <c r="B7" s="5" t="s">
        <v>11</v>
      </c>
      <c r="C7" s="5" t="n">
        <v>2323</v>
      </c>
      <c r="D7" s="5" t="n">
        <v>8558</v>
      </c>
      <c r="E7" s="5" t="n">
        <v>9679</v>
      </c>
      <c r="F7" s="5" t="n">
        <v>5000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1501</v>
      </c>
      <c r="D9" s="4" t="n">
        <v>1673</v>
      </c>
      <c r="E9" s="4" t="n">
        <v>1435</v>
      </c>
      <c r="F9" s="4" t="n">
        <v>498</v>
      </c>
      <c r="G9" s="4" t="str">
        <f>SUM(C9:F9)</f>
      </c>
    </row>
    <row r="10">
      <c r="A10" s="3" t="s">
        <v>14</v>
      </c>
      <c r="B10" s="5" t="s">
        <v>11</v>
      </c>
      <c r="C10" s="5" t="n">
        <v>1801</v>
      </c>
      <c r="D10" s="5" t="n">
        <v>2124</v>
      </c>
      <c r="E10" s="5" t="n">
        <v>1869</v>
      </c>
      <c r="F10" s="5" t="n">
        <v>693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5928</v>
      </c>
      <c r="D12" s="4" t="n">
        <v>5657</v>
      </c>
      <c r="E12" s="4" t="n">
        <v>4678</v>
      </c>
      <c r="F12" s="4" t="n">
        <v>1540</v>
      </c>
      <c r="G12" s="4" t="str">
        <f>SUM(C12:F12)</f>
      </c>
    </row>
    <row r="13">
      <c r="A13" s="3" t="s">
        <v>15</v>
      </c>
      <c r="B13" s="5" t="s">
        <v>11</v>
      </c>
      <c r="C13" s="5" t="n">
        <v>6856</v>
      </c>
      <c r="D13" s="5" t="n">
        <v>6859</v>
      </c>
      <c r="E13" s="5" t="n">
        <v>5889</v>
      </c>
      <c r="F13" s="5" t="n">
        <v>1996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15668</v>
      </c>
      <c r="D15" s="4" t="n">
        <v>18267</v>
      </c>
      <c r="E15" s="4" t="n">
        <v>14501</v>
      </c>
      <c r="F15" s="4" t="n">
        <v>4749</v>
      </c>
      <c r="G15" s="4" t="str">
        <f>SUM(C15:F15)</f>
      </c>
    </row>
    <row r="16">
      <c r="A16" s="3" t="s">
        <v>16</v>
      </c>
      <c r="B16" s="5" t="s">
        <v>11</v>
      </c>
      <c r="C16" s="5" t="n">
        <v>17458</v>
      </c>
      <c r="D16" s="5" t="n">
        <v>21037</v>
      </c>
      <c r="E16" s="5" t="n">
        <v>17092</v>
      </c>
      <c r="F16" s="5" t="n">
        <v>5725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23233</v>
      </c>
      <c r="D18" s="4" t="n">
        <v>42855</v>
      </c>
      <c r="E18" s="4" t="n">
        <v>38132</v>
      </c>
      <c r="F18" s="4" t="n">
        <v>13516</v>
      </c>
      <c r="G18" s="4" t="str">
        <f>SUM(C18:F18)</f>
      </c>
    </row>
    <row r="19">
      <c r="A19" s="3" t="s">
        <v>17</v>
      </c>
      <c r="B19" s="5" t="s">
        <v>11</v>
      </c>
      <c r="C19" s="5" t="n">
        <v>24826</v>
      </c>
      <c r="D19" s="5" t="n">
        <v>47000</v>
      </c>
      <c r="E19" s="5" t="n">
        <v>42375</v>
      </c>
      <c r="F19" s="5" t="n">
        <v>15510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18761</v>
      </c>
      <c r="D21" s="4" t="n">
        <v>44604</v>
      </c>
      <c r="E21" s="4" t="n">
        <v>48116</v>
      </c>
      <c r="F21" s="4" t="n">
        <v>19994</v>
      </c>
      <c r="G21" s="4" t="str">
        <f>SUM(C21:F21)</f>
      </c>
    </row>
    <row r="22">
      <c r="A22" s="3" t="s">
        <v>18</v>
      </c>
      <c r="B22" s="5" t="s">
        <v>11</v>
      </c>
      <c r="C22" s="5" t="n">
        <v>19682</v>
      </c>
      <c r="D22" s="5" t="n">
        <v>47547</v>
      </c>
      <c r="E22" s="5" t="n">
        <v>51594</v>
      </c>
      <c r="F22" s="5" t="n">
        <v>21841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9610</v>
      </c>
      <c r="D24" s="4" t="n">
        <v>29511</v>
      </c>
      <c r="E24" s="4" t="n">
        <v>30336</v>
      </c>
      <c r="F24" s="4" t="n">
        <v>12850</v>
      </c>
      <c r="G24" s="4" t="str">
        <f>SUM(C24:F24)</f>
      </c>
    </row>
    <row r="25">
      <c r="A25" s="3" t="s">
        <v>19</v>
      </c>
      <c r="B25" s="5" t="s">
        <v>11</v>
      </c>
      <c r="C25" s="5" t="n">
        <v>10253</v>
      </c>
      <c r="D25" s="5" t="n">
        <v>31666</v>
      </c>
      <c r="E25" s="5" t="n">
        <v>32559</v>
      </c>
      <c r="F25" s="5" t="n">
        <v>13966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588</v>
      </c>
      <c r="D27" s="4" t="n">
        <v>623</v>
      </c>
      <c r="E27" s="4" t="n">
        <v>553</v>
      </c>
      <c r="F27" s="4" t="n">
        <v>224</v>
      </c>
      <c r="G27" s="4" t="str">
        <f>SUM(C27:F27)</f>
      </c>
    </row>
    <row r="28">
      <c r="A28" s="3" t="s">
        <v>20</v>
      </c>
      <c r="B28" s="5" t="s">
        <v>11</v>
      </c>
      <c r="C28" s="5" t="n">
        <v>733</v>
      </c>
      <c r="D28" s="5" t="n">
        <v>839</v>
      </c>
      <c r="E28" s="5" t="n">
        <v>758</v>
      </c>
      <c r="F28" s="5" t="n">
        <v>307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B338671-899E-4D5F-874A-5E3D6375829D}"/>
</file>

<file path=customXml/itemProps2.xml><?xml version="1.0" encoding="utf-8"?>
<ds:datastoreItem xmlns:ds="http://schemas.openxmlformats.org/officeDocument/2006/customXml" ds:itemID="{20982CC1-4FAE-42D2-8CC3-0784FA7F6180}"/>
</file>

<file path=customXml/itemProps3.xml><?xml version="1.0" encoding="utf-8"?>
<ds:datastoreItem xmlns:ds="http://schemas.openxmlformats.org/officeDocument/2006/customXml" ds:itemID="{CB4A67AF-0715-41AA-ACCC-D4256E7C404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2025-09-21T05:56:15Z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