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<sst xmlns="http://schemas.openxmlformats.org/spreadsheetml/2006/main" count="38" uniqueCount="38">
  <si>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</si>
  <si>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קבלת חיסון נגד שפעת בחולי סוכרת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</si>
  <si>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</si>
  <si>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</si>
  <si>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</si>
  <si>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</si>
  <si>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</si>
  <si>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</si>
  <si>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</si>
  <si>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</si>
  <si>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</si>
  <si>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</si>
  <si>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</si>
  <si>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</si>
  <si>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</si>
  <si>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</si>
  <si>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</si>
  <si>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</si>
  <si>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</si>
  <si>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</si>
  <si>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</si>
  <si>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קבלת חיסון נגד שפעת בחולי סוכרת בני 18 ומעלה, לפי קבוצת גיל ומין, מספרים מוחלטים ושיעורים, 2023</t>
  </si>
  <si>
    <t xml:space="preserve">2022</t>
  </si>
  <si>
    <t xml:space="preserve">שיעור קבלת חיסון נגד שפעת בחולי סוכרת בני 18 ומעלה, לפי קבוצת גיל ומין, מספרים מוחלטים ושיעורים, 2022</t>
  </si>
  <si>
    <t xml:space="preserve">2021</t>
  </si>
  <si>
    <t xml:space="preserve">שיעור קבלת חיסון נגד שפעת בחולי סוכרת בני 18 ומעלה, לפי קבוצת גיל ומין, מספרים מוחלטים ושיעורים, 2021</t>
  </si>
  <si>
    <t xml:space="preserve">2020</t>
  </si>
  <si>
    <t xml:space="preserve">שיעור קבלת חיסון נגד שפעת בחולי סוכרת בני 18 ומעלה, לפי קבוצת גיל ומין, מספרים מוחלטים ושיעורים, 2020</t>
  </si>
  <si>
    <t xml:space="preserve">2019</t>
  </si>
  <si>
    <t xml:space="preserve">שיעור קבלת חיסון נגד שפעת בחולי סוכרת בני 18 ומעלה, לפי קבוצת גיל ומין, מספרים מוחלטים ושיעורים, 2019</t>
  </si>
  <si>
    <t xml:space="preserve">2018</t>
  </si>
  <si>
    <t xml:space="preserve">שיעור קבלת חיסון נגד שפעת בחולי סוכרת בני 18 ומעלה, לפי קבוצת גיל ומין, מספרים מוחלטים ושיעורים, 2018</t>
  </si>
  <si>
    <t xml:space="preserve">2017</t>
  </si>
  <si>
    <t xml:space="preserve">שיעור קבלת חיסון נגד שפעת בחולי סוכרת בני 18 ומעלה, לפי קבוצת גיל ומין, מספרים מוחלטים ושיעורים, 2017</t>
  </si>
  <si>
    <t xml:space="preserve">2016</t>
  </si>
  <si>
    <t xml:space="preserve">שיעור קבלת חיסון נגד שפעת בחולי סוכרת בני 18 ומעלה, לפי קבוצת גיל ומין, מספרים מוחלטים ושיעורים, 2016</t>
  </si>
  <si>
    <t xml:space="preserve">2015</t>
  </si>
  <si>
    <t xml:space="preserve">שיעור קבלת חיסון נגד שפעת בחולי סוכרת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</si>
</sst>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577</v>
      </c>
      <c r="D6" s="4" t="n">
        <v>1363</v>
      </c>
      <c r="E6" s="4" t="n">
        <v>4289</v>
      </c>
      <c r="F6" s="4" t="n">
        <v>15396</v>
      </c>
      <c r="G6" s="4" t="n">
        <v>34536</v>
      </c>
      <c r="H6" s="4" t="n">
        <v>62638</v>
      </c>
      <c r="I6" s="4" t="n">
        <v>43315</v>
      </c>
      <c r="J6" s="4" t="n">
        <v>11369</v>
      </c>
      <c r="K6" s="4" t="str">
        <f>SUM(C6:J6)</f>
      </c>
    </row>
    <row r="7">
      <c r="A7" s="3" t="s">
        <v>13</v>
      </c>
      <c r="B7" s="5" t="s">
        <v>15</v>
      </c>
      <c r="C7" s="5" t="n">
        <v>2323</v>
      </c>
      <c r="D7" s="5" t="n">
        <v>5321</v>
      </c>
      <c r="E7" s="5" t="n">
        <v>15215</v>
      </c>
      <c r="F7" s="5" t="n">
        <v>45658</v>
      </c>
      <c r="G7" s="5" t="n">
        <v>78300</v>
      </c>
      <c r="H7" s="5" t="n">
        <v>102397</v>
      </c>
      <c r="I7" s="5" t="n">
        <v>61241</v>
      </c>
      <c r="J7" s="5" t="n">
        <v>15758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650</v>
      </c>
      <c r="D9" s="4" t="n">
        <v>1714</v>
      </c>
      <c r="E9" s="4" t="n">
        <v>3729</v>
      </c>
      <c r="F9" s="4" t="n">
        <v>12038</v>
      </c>
      <c r="G9" s="4" t="n">
        <v>27919</v>
      </c>
      <c r="H9" s="4" t="n">
        <v>53015</v>
      </c>
      <c r="I9" s="4" t="n">
        <v>40921</v>
      </c>
      <c r="J9" s="4" t="n">
        <v>14000</v>
      </c>
      <c r="K9" s="4" t="str">
        <f>SUM(C9:J9)</f>
      </c>
    </row>
    <row r="10">
      <c r="A10" s="3" t="s">
        <v>18</v>
      </c>
      <c r="B10" s="5" t="s">
        <v>15</v>
      </c>
      <c r="C10" s="5" t="n">
        <v>2504</v>
      </c>
      <c r="D10" s="5" t="n">
        <v>6156</v>
      </c>
      <c r="E10" s="5" t="n">
        <v>13073</v>
      </c>
      <c r="F10" s="5" t="n">
        <v>35507</v>
      </c>
      <c r="G10" s="5" t="n">
        <v>65133</v>
      </c>
      <c r="H10" s="5" t="n">
        <v>94514</v>
      </c>
      <c r="I10" s="5" t="n">
        <v>65227</v>
      </c>
      <c r="J10" s="5" t="n">
        <v>22146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628</v>
      </c>
      <c r="D6" s="4" t="n">
        <v>1624</v>
      </c>
      <c r="E6" s="4" t="n">
        <v>6600</v>
      </c>
      <c r="F6" s="4" t="n">
        <v>19630</v>
      </c>
      <c r="G6" s="4" t="n">
        <v>42755</v>
      </c>
      <c r="H6" s="4" t="n">
        <v>49259</v>
      </c>
      <c r="I6" s="4" t="n">
        <v>30114</v>
      </c>
      <c r="J6" s="4" t="n">
        <v>7406</v>
      </c>
      <c r="K6" s="4" t="str">
        <f>SUM(C6:J6)</f>
      </c>
    </row>
    <row r="7">
      <c r="A7" s="3" t="s">
        <v>13</v>
      </c>
      <c r="B7" s="5" t="s">
        <v>15</v>
      </c>
      <c r="C7" s="5" t="n">
        <v>1282</v>
      </c>
      <c r="D7" s="5" t="n">
        <v>3569</v>
      </c>
      <c r="E7" s="5" t="n">
        <v>13494</v>
      </c>
      <c r="F7" s="5" t="n">
        <v>37430</v>
      </c>
      <c r="G7" s="5" t="n">
        <v>72539</v>
      </c>
      <c r="H7" s="5" t="n">
        <v>69212</v>
      </c>
      <c r="I7" s="5" t="n">
        <v>38868</v>
      </c>
      <c r="J7" s="5" t="n">
        <v>9502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671</v>
      </c>
      <c r="D9" s="4" t="n">
        <v>1568</v>
      </c>
      <c r="E9" s="4" t="n">
        <v>5003</v>
      </c>
      <c r="F9" s="4" t="n">
        <v>15131</v>
      </c>
      <c r="G9" s="4" t="n">
        <v>37116</v>
      </c>
      <c r="H9" s="4" t="n">
        <v>45624</v>
      </c>
      <c r="I9" s="4" t="n">
        <v>35172</v>
      </c>
      <c r="J9" s="4" t="n">
        <v>10349</v>
      </c>
      <c r="K9" s="4" t="str">
        <f>SUM(C9:J9)</f>
      </c>
    </row>
    <row r="10">
      <c r="A10" s="3" t="s">
        <v>18</v>
      </c>
      <c r="B10" s="5" t="s">
        <v>15</v>
      </c>
      <c r="C10" s="5" t="n">
        <v>1331</v>
      </c>
      <c r="D10" s="5" t="n">
        <v>3189</v>
      </c>
      <c r="E10" s="5" t="n">
        <v>9342</v>
      </c>
      <c r="F10" s="5" t="n">
        <v>27787</v>
      </c>
      <c r="G10" s="5" t="n">
        <v>63972</v>
      </c>
      <c r="H10" s="5" t="n">
        <v>68571</v>
      </c>
      <c r="I10" s="5" t="n">
        <v>50226</v>
      </c>
      <c r="J10" s="5" t="n">
        <v>14851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490</v>
      </c>
      <c r="D6" s="4" t="n">
        <v>1258</v>
      </c>
      <c r="E6" s="4" t="n">
        <v>4096</v>
      </c>
      <c r="F6" s="4" t="n">
        <v>15046</v>
      </c>
      <c r="G6" s="4" t="n">
        <v>34257</v>
      </c>
      <c r="H6" s="4" t="n">
        <v>60997</v>
      </c>
      <c r="I6" s="4" t="n">
        <v>39783</v>
      </c>
      <c r="J6" s="4" t="n">
        <v>10423</v>
      </c>
      <c r="K6" s="4" t="str">
        <f>SUM(C6:J6)</f>
      </c>
    </row>
    <row r="7">
      <c r="A7" s="3" t="s">
        <v>13</v>
      </c>
      <c r="B7" s="5" t="s">
        <v>15</v>
      </c>
      <c r="C7" s="5" t="n">
        <v>2171</v>
      </c>
      <c r="D7" s="5" t="n">
        <v>4925</v>
      </c>
      <c r="E7" s="5" t="n">
        <v>14787</v>
      </c>
      <c r="F7" s="5" t="n">
        <v>44566</v>
      </c>
      <c r="G7" s="5" t="n">
        <v>76903</v>
      </c>
      <c r="H7" s="5" t="n">
        <v>99687</v>
      </c>
      <c r="I7" s="5" t="n">
        <v>56596</v>
      </c>
      <c r="J7" s="5" t="n">
        <v>14520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627</v>
      </c>
      <c r="D9" s="4" t="n">
        <v>1508</v>
      </c>
      <c r="E9" s="4" t="n">
        <v>3504</v>
      </c>
      <c r="F9" s="4" t="n">
        <v>11722</v>
      </c>
      <c r="G9" s="4" t="n">
        <v>27815</v>
      </c>
      <c r="H9" s="4" t="n">
        <v>52156</v>
      </c>
      <c r="I9" s="4" t="n">
        <v>38350</v>
      </c>
      <c r="J9" s="4" t="n">
        <v>13075</v>
      </c>
      <c r="K9" s="4" t="str">
        <f>SUM(C9:J9)</f>
      </c>
    </row>
    <row r="10">
      <c r="A10" s="3" t="s">
        <v>18</v>
      </c>
      <c r="B10" s="5" t="s">
        <v>15</v>
      </c>
      <c r="C10" s="5" t="n">
        <v>2333</v>
      </c>
      <c r="D10" s="5" t="n">
        <v>5857</v>
      </c>
      <c r="E10" s="5" t="n">
        <v>12942</v>
      </c>
      <c r="F10" s="5" t="n">
        <v>35442</v>
      </c>
      <c r="G10" s="5" t="n">
        <v>65182</v>
      </c>
      <c r="H10" s="5" t="n">
        <v>93734</v>
      </c>
      <c r="I10" s="5" t="n">
        <v>61789</v>
      </c>
      <c r="J10" s="5" t="n">
        <v>20753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482</v>
      </c>
      <c r="D6" s="4" t="n">
        <v>1226</v>
      </c>
      <c r="E6" s="4" t="n">
        <v>4340</v>
      </c>
      <c r="F6" s="4" t="n">
        <v>15903</v>
      </c>
      <c r="G6" s="4" t="n">
        <v>37297</v>
      </c>
      <c r="H6" s="4" t="n">
        <v>65644</v>
      </c>
      <c r="I6" s="4" t="n">
        <v>38179</v>
      </c>
      <c r="J6" s="4" t="n">
        <v>10167</v>
      </c>
      <c r="K6" s="4" t="str">
        <f>SUM(C6:J6)</f>
      </c>
    </row>
    <row r="7">
      <c r="A7" s="3" t="s">
        <v>13</v>
      </c>
      <c r="B7" s="5" t="s">
        <v>15</v>
      </c>
      <c r="C7" s="5" t="n">
        <v>2005</v>
      </c>
      <c r="D7" s="5" t="n">
        <v>4502</v>
      </c>
      <c r="E7" s="5" t="n">
        <v>14367</v>
      </c>
      <c r="F7" s="5" t="n">
        <v>42868</v>
      </c>
      <c r="G7" s="5" t="n">
        <v>75428</v>
      </c>
      <c r="H7" s="5" t="n">
        <v>98084</v>
      </c>
      <c r="I7" s="5" t="n">
        <v>51328</v>
      </c>
      <c r="J7" s="5" t="n">
        <v>13530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643</v>
      </c>
      <c r="D9" s="4" t="n">
        <v>1546</v>
      </c>
      <c r="E9" s="4" t="n">
        <v>3804</v>
      </c>
      <c r="F9" s="4" t="n">
        <v>12536</v>
      </c>
      <c r="G9" s="4" t="n">
        <v>30903</v>
      </c>
      <c r="H9" s="4" t="n">
        <v>57866</v>
      </c>
      <c r="I9" s="4" t="n">
        <v>38404</v>
      </c>
      <c r="J9" s="4" t="n">
        <v>12913</v>
      </c>
      <c r="K9" s="4" t="str">
        <f>SUM(C9:J9)</f>
      </c>
    </row>
    <row r="10">
      <c r="A10" s="3" t="s">
        <v>18</v>
      </c>
      <c r="B10" s="5" t="s">
        <v>15</v>
      </c>
      <c r="C10" s="5" t="n">
        <v>2119</v>
      </c>
      <c r="D10" s="5" t="n">
        <v>5172</v>
      </c>
      <c r="E10" s="5" t="n">
        <v>12027</v>
      </c>
      <c r="F10" s="5" t="n">
        <v>32904</v>
      </c>
      <c r="G10" s="5" t="n">
        <v>64359</v>
      </c>
      <c r="H10" s="5" t="n">
        <v>93865</v>
      </c>
      <c r="I10" s="5" t="n">
        <v>57854</v>
      </c>
      <c r="J10" s="5" t="n">
        <v>19456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592</v>
      </c>
      <c r="D6" s="4" t="n">
        <v>1328</v>
      </c>
      <c r="E6" s="4" t="n">
        <v>4834</v>
      </c>
      <c r="F6" s="4" t="n">
        <v>17138</v>
      </c>
      <c r="G6" s="4" t="n">
        <v>39520</v>
      </c>
      <c r="H6" s="4" t="n">
        <v>67483</v>
      </c>
      <c r="I6" s="4" t="n">
        <v>35533</v>
      </c>
      <c r="J6" s="4" t="n">
        <v>9408</v>
      </c>
      <c r="K6" s="4" t="str">
        <f>SUM(C6:J6)</f>
      </c>
    </row>
    <row r="7">
      <c r="A7" s="3" t="s">
        <v>13</v>
      </c>
      <c r="B7" s="5" t="s">
        <v>15</v>
      </c>
      <c r="C7" s="5" t="n">
        <v>1863</v>
      </c>
      <c r="D7" s="5" t="n">
        <v>4030</v>
      </c>
      <c r="E7" s="5" t="n">
        <v>13227</v>
      </c>
      <c r="F7" s="5" t="n">
        <v>39434</v>
      </c>
      <c r="G7" s="5" t="n">
        <v>72033</v>
      </c>
      <c r="H7" s="5" t="n">
        <v>94069</v>
      </c>
      <c r="I7" s="5" t="n">
        <v>45976</v>
      </c>
      <c r="J7" s="5" t="n">
        <v>12239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640</v>
      </c>
      <c r="D9" s="4" t="n">
        <v>1460</v>
      </c>
      <c r="E9" s="4" t="n">
        <v>3801</v>
      </c>
      <c r="F9" s="4" t="n">
        <v>12649</v>
      </c>
      <c r="G9" s="4" t="n">
        <v>32047</v>
      </c>
      <c r="H9" s="4" t="n">
        <v>58675</v>
      </c>
      <c r="I9" s="4" t="n">
        <v>36203</v>
      </c>
      <c r="J9" s="4" t="n">
        <v>12173</v>
      </c>
      <c r="K9" s="4" t="str">
        <f>SUM(C9:J9)</f>
      </c>
    </row>
    <row r="10">
      <c r="A10" s="3" t="s">
        <v>18</v>
      </c>
      <c r="B10" s="5" t="s">
        <v>15</v>
      </c>
      <c r="C10" s="5" t="n">
        <v>1834</v>
      </c>
      <c r="D10" s="5" t="n">
        <v>4084</v>
      </c>
      <c r="E10" s="5" t="n">
        <v>9914</v>
      </c>
      <c r="F10" s="5" t="n">
        <v>28631</v>
      </c>
      <c r="G10" s="5" t="n">
        <v>60528</v>
      </c>
      <c r="H10" s="5" t="n">
        <v>89640</v>
      </c>
      <c r="I10" s="5" t="n">
        <v>52841</v>
      </c>
      <c r="J10" s="5" t="n">
        <v>17986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699</v>
      </c>
      <c r="D6" s="4" t="n">
        <v>1597</v>
      </c>
      <c r="E6" s="4" t="n">
        <v>5708</v>
      </c>
      <c r="F6" s="4" t="n">
        <v>19622</v>
      </c>
      <c r="G6" s="4" t="n">
        <v>43727</v>
      </c>
      <c r="H6" s="4" t="n">
        <v>69626</v>
      </c>
      <c r="I6" s="4" t="n">
        <v>35721</v>
      </c>
      <c r="J6" s="4" t="n">
        <v>9594</v>
      </c>
      <c r="K6" s="4" t="str">
        <f>SUM(C6:J6)</f>
      </c>
    </row>
    <row r="7">
      <c r="A7" s="3" t="s">
        <v>13</v>
      </c>
      <c r="B7" s="5" t="s">
        <v>15</v>
      </c>
      <c r="C7" s="5" t="n">
        <v>1754</v>
      </c>
      <c r="D7" s="5" t="n">
        <v>3941</v>
      </c>
      <c r="E7" s="5" t="n">
        <v>13470</v>
      </c>
      <c r="F7" s="5" t="n">
        <v>39383</v>
      </c>
      <c r="G7" s="5" t="n">
        <v>72595</v>
      </c>
      <c r="H7" s="5" t="n">
        <v>91578</v>
      </c>
      <c r="I7" s="5" t="n">
        <v>44126</v>
      </c>
      <c r="J7" s="5" t="n">
        <v>11742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791</v>
      </c>
      <c r="D9" s="4" t="n">
        <v>1708</v>
      </c>
      <c r="E9" s="4" t="n">
        <v>4342</v>
      </c>
      <c r="F9" s="4" t="n">
        <v>14257</v>
      </c>
      <c r="G9" s="4" t="n">
        <v>35764</v>
      </c>
      <c r="H9" s="4" t="n">
        <v>61087</v>
      </c>
      <c r="I9" s="4" t="n">
        <v>37628</v>
      </c>
      <c r="J9" s="4" t="n">
        <v>12853</v>
      </c>
      <c r="K9" s="4" t="str">
        <f>SUM(C9:J9)</f>
      </c>
    </row>
    <row r="10">
      <c r="A10" s="3" t="s">
        <v>18</v>
      </c>
      <c r="B10" s="5" t="s">
        <v>15</v>
      </c>
      <c r="C10" s="5" t="n">
        <v>1732</v>
      </c>
      <c r="D10" s="5" t="n">
        <v>3835</v>
      </c>
      <c r="E10" s="5" t="n">
        <v>9458</v>
      </c>
      <c r="F10" s="5" t="n">
        <v>27798</v>
      </c>
      <c r="G10" s="5" t="n">
        <v>60852</v>
      </c>
      <c r="H10" s="5" t="n">
        <v>87145</v>
      </c>
      <c r="I10" s="5" t="n">
        <v>51282</v>
      </c>
      <c r="J10" s="5" t="n">
        <v>17171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675</v>
      </c>
      <c r="D6" s="4" t="n">
        <v>1481</v>
      </c>
      <c r="E6" s="4" t="n">
        <v>5303</v>
      </c>
      <c r="F6" s="4" t="n">
        <v>17250</v>
      </c>
      <c r="G6" s="4" t="n">
        <v>38536</v>
      </c>
      <c r="H6" s="4" t="n">
        <v>59710</v>
      </c>
      <c r="I6" s="4" t="n">
        <v>31984</v>
      </c>
      <c r="J6" s="4" t="n">
        <v>8515</v>
      </c>
      <c r="K6" s="4" t="str">
        <f>SUM(C6:J6)</f>
      </c>
    </row>
    <row r="7">
      <c r="A7" s="3" t="s">
        <v>13</v>
      </c>
      <c r="B7" s="5" t="s">
        <v>15</v>
      </c>
      <c r="C7" s="5" t="n">
        <v>1628</v>
      </c>
      <c r="D7" s="5" t="n">
        <v>3834</v>
      </c>
      <c r="E7" s="5" t="n">
        <v>13235</v>
      </c>
      <c r="F7" s="5" t="n">
        <v>38471</v>
      </c>
      <c r="G7" s="5" t="n">
        <v>71400</v>
      </c>
      <c r="H7" s="5" t="n">
        <v>87345</v>
      </c>
      <c r="I7" s="5" t="n">
        <v>42571</v>
      </c>
      <c r="J7" s="5" t="n">
        <v>11202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735</v>
      </c>
      <c r="D9" s="4" t="n">
        <v>1642</v>
      </c>
      <c r="E9" s="4" t="n">
        <v>4185</v>
      </c>
      <c r="F9" s="4" t="n">
        <v>13151</v>
      </c>
      <c r="G9" s="4" t="n">
        <v>32341</v>
      </c>
      <c r="H9" s="4" t="n">
        <v>52386</v>
      </c>
      <c r="I9" s="4" t="n">
        <v>34215</v>
      </c>
      <c r="J9" s="4" t="n">
        <v>11303</v>
      </c>
      <c r="K9" s="4" t="str">
        <f>SUM(C9:J9)</f>
      </c>
    </row>
    <row r="10">
      <c r="A10" s="3" t="s">
        <v>18</v>
      </c>
      <c r="B10" s="5" t="s">
        <v>15</v>
      </c>
      <c r="C10" s="5" t="n">
        <v>1608</v>
      </c>
      <c r="D10" s="5" t="n">
        <v>3724</v>
      </c>
      <c r="E10" s="5" t="n">
        <v>9317</v>
      </c>
      <c r="F10" s="5" t="n">
        <v>27201</v>
      </c>
      <c r="G10" s="5" t="n">
        <v>60567</v>
      </c>
      <c r="H10" s="5" t="n">
        <v>83075</v>
      </c>
      <c r="I10" s="5" t="n">
        <v>50956</v>
      </c>
      <c r="J10" s="5" t="n">
        <v>16770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651</v>
      </c>
      <c r="D6" s="4" t="n">
        <v>1503</v>
      </c>
      <c r="E6" s="4" t="n">
        <v>5516</v>
      </c>
      <c r="F6" s="4" t="n">
        <v>17689</v>
      </c>
      <c r="G6" s="4" t="n">
        <v>38764</v>
      </c>
      <c r="H6" s="4" t="n">
        <v>56047</v>
      </c>
      <c r="I6" s="4" t="n">
        <v>31087</v>
      </c>
      <c r="J6" s="4" t="n">
        <v>8399</v>
      </c>
      <c r="K6" s="4" t="str">
        <f>SUM(C6:J6)</f>
      </c>
    </row>
    <row r="7">
      <c r="A7" s="3" t="s">
        <v>13</v>
      </c>
      <c r="B7" s="5" t="s">
        <v>15</v>
      </c>
      <c r="C7" s="5" t="n">
        <v>1531</v>
      </c>
      <c r="D7" s="5" t="n">
        <v>3760</v>
      </c>
      <c r="E7" s="5" t="n">
        <v>13157</v>
      </c>
      <c r="F7" s="5" t="n">
        <v>37944</v>
      </c>
      <c r="G7" s="5" t="n">
        <v>71904</v>
      </c>
      <c r="H7" s="5" t="n">
        <v>83150</v>
      </c>
      <c r="I7" s="5" t="n">
        <v>41602</v>
      </c>
      <c r="J7" s="5" t="n">
        <v>10939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672</v>
      </c>
      <c r="D9" s="4" t="n">
        <v>1492</v>
      </c>
      <c r="E9" s="4" t="n">
        <v>4160</v>
      </c>
      <c r="F9" s="4" t="n">
        <v>13390</v>
      </c>
      <c r="G9" s="4" t="n">
        <v>32412</v>
      </c>
      <c r="H9" s="4" t="n">
        <v>49393</v>
      </c>
      <c r="I9" s="4" t="n">
        <v>34408</v>
      </c>
      <c r="J9" s="4" t="n">
        <v>11247</v>
      </c>
      <c r="K9" s="4" t="str">
        <f>SUM(C9:J9)</f>
      </c>
    </row>
    <row r="10">
      <c r="A10" s="3" t="s">
        <v>18</v>
      </c>
      <c r="B10" s="5" t="s">
        <v>15</v>
      </c>
      <c r="C10" s="5" t="n">
        <v>1494</v>
      </c>
      <c r="D10" s="5" t="n">
        <v>3566</v>
      </c>
      <c r="E10" s="5" t="n">
        <v>9168</v>
      </c>
      <c r="F10" s="5" t="n">
        <v>26914</v>
      </c>
      <c r="G10" s="5" t="n">
        <v>61107</v>
      </c>
      <c r="H10" s="5" t="n">
        <v>78961</v>
      </c>
      <c r="I10" s="5" t="n">
        <v>50858</v>
      </c>
      <c r="J10" s="5" t="n">
        <v>16546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624</v>
      </c>
      <c r="D6" s="4" t="n">
        <v>1515</v>
      </c>
      <c r="E6" s="4" t="n">
        <v>5855</v>
      </c>
      <c r="F6" s="4" t="n">
        <v>18127</v>
      </c>
      <c r="G6" s="4" t="n">
        <v>39599</v>
      </c>
      <c r="H6" s="4" t="n">
        <v>52828</v>
      </c>
      <c r="I6" s="4" t="n">
        <v>30486</v>
      </c>
      <c r="J6" s="4" t="n">
        <v>7997</v>
      </c>
      <c r="K6" s="4" t="str">
        <f>SUM(C6:J6)</f>
      </c>
    </row>
    <row r="7">
      <c r="A7" s="3" t="s">
        <v>13</v>
      </c>
      <c r="B7" s="5" t="s">
        <v>15</v>
      </c>
      <c r="C7" s="5" t="n">
        <v>1417</v>
      </c>
      <c r="D7" s="5" t="n">
        <v>3617</v>
      </c>
      <c r="E7" s="5" t="n">
        <v>13076</v>
      </c>
      <c r="F7" s="5" t="n">
        <v>37104</v>
      </c>
      <c r="G7" s="5" t="n">
        <v>71404</v>
      </c>
      <c r="H7" s="5" t="n">
        <v>77175</v>
      </c>
      <c r="I7" s="5" t="n">
        <v>40374</v>
      </c>
      <c r="J7" s="5" t="n">
        <v>10280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675</v>
      </c>
      <c r="D9" s="4" t="n">
        <v>1408</v>
      </c>
      <c r="E9" s="4" t="n">
        <v>4302</v>
      </c>
      <c r="F9" s="4" t="n">
        <v>13684</v>
      </c>
      <c r="G9" s="4" t="n">
        <v>33141</v>
      </c>
      <c r="H9" s="4" t="n">
        <v>47182</v>
      </c>
      <c r="I9" s="4" t="n">
        <v>34399</v>
      </c>
      <c r="J9" s="4" t="n">
        <v>10680</v>
      </c>
      <c r="K9" s="4" t="str">
        <f>SUM(C9:J9)</f>
      </c>
    </row>
    <row r="10">
      <c r="A10" s="3" t="s">
        <v>18</v>
      </c>
      <c r="B10" s="5" t="s">
        <v>15</v>
      </c>
      <c r="C10" s="5" t="n">
        <v>1455</v>
      </c>
      <c r="D10" s="5" t="n">
        <v>3308</v>
      </c>
      <c r="E10" s="5" t="n">
        <v>8945</v>
      </c>
      <c r="F10" s="5" t="n">
        <v>26468</v>
      </c>
      <c r="G10" s="5" t="n">
        <v>61137</v>
      </c>
      <c r="H10" s="5" t="n">
        <v>74172</v>
      </c>
      <c r="I10" s="5" t="n">
        <v>50430</v>
      </c>
      <c r="J10" s="5" t="n">
        <v>15544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606</v>
      </c>
      <c r="D6" s="4" t="n">
        <v>1519</v>
      </c>
      <c r="E6" s="4" t="n">
        <v>6134</v>
      </c>
      <c r="F6" s="4" t="n">
        <v>18527</v>
      </c>
      <c r="G6" s="4" t="n">
        <v>41183</v>
      </c>
      <c r="H6" s="4" t="n">
        <v>51909</v>
      </c>
      <c r="I6" s="4" t="n">
        <v>30784</v>
      </c>
      <c r="J6" s="4" t="n">
        <v>8032</v>
      </c>
      <c r="K6" s="4" t="str">
        <f>SUM(C6:J6)</f>
      </c>
    </row>
    <row r="7">
      <c r="A7" s="3" t="s">
        <v>13</v>
      </c>
      <c r="B7" s="5" t="s">
        <v>15</v>
      </c>
      <c r="C7" s="5" t="n">
        <v>1369</v>
      </c>
      <c r="D7" s="5" t="n">
        <v>3633</v>
      </c>
      <c r="E7" s="5" t="n">
        <v>13623</v>
      </c>
      <c r="F7" s="5" t="n">
        <v>37591</v>
      </c>
      <c r="G7" s="5" t="n">
        <v>72844</v>
      </c>
      <c r="H7" s="5" t="n">
        <v>74154</v>
      </c>
      <c r="I7" s="5" t="n">
        <v>40057</v>
      </c>
      <c r="J7" s="5" t="n">
        <v>10278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659</v>
      </c>
      <c r="D9" s="4" t="n">
        <v>1458</v>
      </c>
      <c r="E9" s="4" t="n">
        <v>4602</v>
      </c>
      <c r="F9" s="4" t="n">
        <v>14018</v>
      </c>
      <c r="G9" s="4" t="n">
        <v>35487</v>
      </c>
      <c r="H9" s="4" t="n">
        <v>47112</v>
      </c>
      <c r="I9" s="4" t="n">
        <v>35419</v>
      </c>
      <c r="J9" s="4" t="n">
        <v>10720</v>
      </c>
      <c r="K9" s="4" t="str">
        <f>SUM(C9:J9)</f>
      </c>
    </row>
    <row r="10">
      <c r="A10" s="3" t="s">
        <v>18</v>
      </c>
      <c r="B10" s="5" t="s">
        <v>15</v>
      </c>
      <c r="C10" s="5" t="n">
        <v>1395</v>
      </c>
      <c r="D10" s="5" t="n">
        <v>3268</v>
      </c>
      <c r="E10" s="5" t="n">
        <v>9308</v>
      </c>
      <c r="F10" s="5" t="n">
        <v>27194</v>
      </c>
      <c r="G10" s="5" t="n">
        <v>63303</v>
      </c>
      <c r="H10" s="5" t="n">
        <v>72214</v>
      </c>
      <c r="I10" s="5" t="n">
        <v>50978</v>
      </c>
      <c r="J10" s="5" t="n">
        <v>15465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FD3EC7F-CCAA-447B-86CC-643C9890F43F}"/>
</file>

<file path=customXml/itemProps2.xml><?xml version="1.0" encoding="utf-8"?>
<ds:datastoreItem xmlns:ds="http://schemas.openxmlformats.org/officeDocument/2006/customXml" ds:itemID="{AB89101C-B996-4BAC-B45D-537114B4F775}"/>
</file>

<file path=customXml/itemProps3.xml><?xml version="1.0" encoding="utf-8"?>
<ds:datastoreItem xmlns:ds="http://schemas.openxmlformats.org/officeDocument/2006/customXml" ds:itemID="{298E65C5-74A2-47EB-B163-677F85A653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2025-09-21T06:02:29Z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