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<sst xmlns="http://schemas.openxmlformats.org/spreadsheetml/2006/main" count="39" uniqueCount="39">
  <si>
    <t xml:space="preserve">2024</t>
  </si>
  <si>
    <t xml:space="preserve">שיעור התיעוד של GFR בחולי סוכרת בני 84-18,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</si>
  <si>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</si>
  <si>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</si>
  <si>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</si>
  <si>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</si>
  <si>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</si>
  <si>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</si>
  <si>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</si>
  <si>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25-34</t>
  </si>
  <si>
    <t xml:space="preserve">מונה</t>
  </si>
  <si>
    <t xml:space="preserve">מכנה</t>
  </si>
  <si>
    <t xml:space="preserve">סה"כ</t>
  </si>
  <si>
    <t xml:space="preserve">שיעור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</si>
  <si>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</si>
  <si>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</si>
  <si>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</si>
  <si>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</si>
  <si>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</si>
  <si>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18-24</t>
  </si>
  <si>
    <t xml:space="preserve">מקור: התכנית הלאומית למדדי איכות לרפואת הקהילה בישראל</t>
  </si>
  <si>
    <t xml:space="preserve">2023</t>
  </si>
  <si>
    <t xml:space="preserve">שיעור התיעוד של GFR בחולי סוכרת בני 84-18, לפי קבוצת גיל ומצב חברתי-כלכלי, מספרים מוחלטים ושיעורים, 2023</t>
  </si>
  <si>
    <t xml:space="preserve">2022</t>
  </si>
  <si>
    <t xml:space="preserve">שיעור התיעוד של GFR בחולי סוכרת בני 84-18, לפי קבוצת גיל ומצב חברתי-כלכלי, מספרים מוחלטים ושיעורים, 2022</t>
  </si>
  <si>
    <t xml:space="preserve">2021</t>
  </si>
  <si>
    <t xml:space="preserve">שיעור התיעוד של GFR בחולי סוכרת בני 84-18, לפי קבוצת גיל ומצב חברתי-כלכלי, מספרים מוחלטים ושיעורים, 2021</t>
  </si>
  <si>
    <t xml:space="preserve">2020</t>
  </si>
  <si>
    <t xml:space="preserve">שיעור התיעוד של GFR בחולי סוכרת בני 84-18, לפי קבוצת גיל ומצב חברתי-כלכלי, מספרים מוחלטים ושיעורים, 2020</t>
  </si>
  <si>
    <t xml:space="preserve">2019</t>
  </si>
  <si>
    <t xml:space="preserve">שיעור התיעוד של GFR בחולי סוכרת בני 84-18, לפי קבוצת גיל ומצב חברתי-כלכלי, מספרים מוחלטים ושיעורים, 2019</t>
  </si>
  <si>
    <t xml:space="preserve">2018</t>
  </si>
  <si>
    <t xml:space="preserve">שיעור התיעוד של GFR בחולי סוכרת בני 84-18, לפי קבוצת גיל ומצב חברתי-כלכלי, מספרים מוחלטים ושיעורים, 2018</t>
  </si>
  <si>
    <t xml:space="preserve">2017</t>
  </si>
  <si>
    <t xml:space="preserve">שיעור התיעוד של GFR בחולי סוכרת בני 84-18, לפי קבוצת גיל ומצב חברתי-כלכלי, מספרים מוחלטים ושיעורים, 2017</t>
  </si>
  <si>
    <t xml:space="preserve">2016</t>
  </si>
  <si>
    <t xml:space="preserve">שיעור התיעוד של GFR בחולי סוכרת בני 84-18, לפי קבוצת גיל ומצב חברתי-כלכלי, מספרים מוחלטים ושיעורים, 2016</t>
  </si>
  <si>
    <t xml:space="preserve">2015</t>
  </si>
  <si>
    <t xml:space="preserve">שיעור התיעוד של GFR בחולי סוכרת בני 84-18,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</si>
</sst>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2512</v>
      </c>
      <c r="D6" s="4" t="n">
        <v>2654</v>
      </c>
      <c r="E6" s="4" t="n">
        <v>2187</v>
      </c>
      <c r="F6" s="4" t="n">
        <v>1531</v>
      </c>
      <c r="G6" s="4" t="str">
        <f>SUM(C6:F6)</f>
      </c>
    </row>
    <row r="7">
      <c r="A7" s="3" t="s">
        <v>9</v>
      </c>
      <c r="B7" s="5" t="s">
        <v>11</v>
      </c>
      <c r="C7" s="5" t="n">
        <v>3097</v>
      </c>
      <c r="D7" s="5" t="n">
        <v>3304</v>
      </c>
      <c r="E7" s="5" t="n">
        <v>2708</v>
      </c>
      <c r="F7" s="5" t="n">
        <v>1911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6432</v>
      </c>
      <c r="D9" s="4" t="n">
        <v>6490</v>
      </c>
      <c r="E9" s="4" t="n">
        <v>5558</v>
      </c>
      <c r="F9" s="4" t="n">
        <v>3373</v>
      </c>
      <c r="G9" s="4" t="str">
        <f>SUM(C9:F9)</f>
      </c>
    </row>
    <row r="10">
      <c r="A10" s="3" t="s">
        <v>14</v>
      </c>
      <c r="B10" s="5" t="s">
        <v>11</v>
      </c>
      <c r="C10" s="5" t="n">
        <v>7693</v>
      </c>
      <c r="D10" s="5" t="n">
        <v>8008</v>
      </c>
      <c r="E10" s="5" t="n">
        <v>7020</v>
      </c>
      <c r="F10" s="5" t="n">
        <v>4298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18915</v>
      </c>
      <c r="D12" s="4" t="n">
        <v>19026</v>
      </c>
      <c r="E12" s="4" t="n">
        <v>17307</v>
      </c>
      <c r="F12" s="4" t="n">
        <v>11079</v>
      </c>
      <c r="G12" s="4" t="str">
        <f>SUM(C12:F12)</f>
      </c>
    </row>
    <row r="13">
      <c r="A13" s="3" t="s">
        <v>15</v>
      </c>
      <c r="B13" s="5" t="s">
        <v>11</v>
      </c>
      <c r="C13" s="5" t="n">
        <v>21652</v>
      </c>
      <c r="D13" s="5" t="n">
        <v>22344</v>
      </c>
      <c r="E13" s="5" t="n">
        <v>20604</v>
      </c>
      <c r="F13" s="5" t="n">
        <v>13435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31243</v>
      </c>
      <c r="D15" s="4" t="n">
        <v>38051</v>
      </c>
      <c r="E15" s="4" t="n">
        <v>33682</v>
      </c>
      <c r="F15" s="4" t="n">
        <v>20879</v>
      </c>
      <c r="G15" s="4" t="str">
        <f>SUM(C15:F15)</f>
      </c>
    </row>
    <row r="16">
      <c r="A16" s="3" t="s">
        <v>16</v>
      </c>
      <c r="B16" s="5" t="s">
        <v>11</v>
      </c>
      <c r="C16" s="5" t="n">
        <v>34448</v>
      </c>
      <c r="D16" s="5" t="n">
        <v>42577</v>
      </c>
      <c r="E16" s="5" t="n">
        <v>37755</v>
      </c>
      <c r="F16" s="5" t="n">
        <v>23673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30146</v>
      </c>
      <c r="D18" s="4" t="n">
        <v>53855</v>
      </c>
      <c r="E18" s="4" t="n">
        <v>57384</v>
      </c>
      <c r="F18" s="4" t="n">
        <v>38141</v>
      </c>
      <c r="G18" s="4" t="str">
        <f>SUM(C18:F18)</f>
      </c>
    </row>
    <row r="19">
      <c r="A19" s="3" t="s">
        <v>17</v>
      </c>
      <c r="B19" s="5" t="s">
        <v>11</v>
      </c>
      <c r="C19" s="5" t="n">
        <v>32142</v>
      </c>
      <c r="D19" s="5" t="n">
        <v>57709</v>
      </c>
      <c r="E19" s="5" t="n">
        <v>61163</v>
      </c>
      <c r="F19" s="5" t="n">
        <v>40636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15840</v>
      </c>
      <c r="D21" s="4" t="n">
        <v>33379</v>
      </c>
      <c r="E21" s="4" t="n">
        <v>39251</v>
      </c>
      <c r="F21" s="4" t="n">
        <v>30002</v>
      </c>
      <c r="G21" s="4" t="str">
        <f>SUM(C21:F21)</f>
      </c>
    </row>
    <row r="22">
      <c r="A22" s="3" t="s">
        <v>18</v>
      </c>
      <c r="B22" s="5" t="s">
        <v>11</v>
      </c>
      <c r="C22" s="5" t="n">
        <v>16780</v>
      </c>
      <c r="D22" s="5" t="n">
        <v>35183</v>
      </c>
      <c r="E22" s="5" t="n">
        <v>41000</v>
      </c>
      <c r="F22" s="5" t="n">
        <v>31269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1104</v>
      </c>
      <c r="D24" s="4" t="n">
        <v>1067</v>
      </c>
      <c r="E24" s="4" t="n">
        <v>884</v>
      </c>
      <c r="F24" s="4" t="n">
        <v>739</v>
      </c>
      <c r="G24" s="4" t="str">
        <f>SUM(C24:F24)</f>
      </c>
    </row>
    <row r="25">
      <c r="A25" s="3" t="s">
        <v>19</v>
      </c>
      <c r="B25" s="5" t="s">
        <v>11</v>
      </c>
      <c r="C25" s="5" t="n">
        <v>1334</v>
      </c>
      <c r="D25" s="5" t="n">
        <v>1309</v>
      </c>
      <c r="E25" s="5" t="n">
        <v>1115</v>
      </c>
      <c r="F25" s="5" t="n">
        <v>914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37</v>
      </c>
    </row>
    <row r="3">
      <c r="A3" s="2" t="s">
        <v>38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1495</v>
      </c>
      <c r="D6" s="4" t="n">
        <v>1727</v>
      </c>
      <c r="E6" s="4" t="n">
        <v>1567</v>
      </c>
      <c r="F6" s="4" t="n">
        <v>566</v>
      </c>
      <c r="G6" s="4" t="str">
        <f>SUM(C6:F6)</f>
      </c>
    </row>
    <row r="7">
      <c r="A7" s="3" t="s">
        <v>9</v>
      </c>
      <c r="B7" s="5" t="s">
        <v>11</v>
      </c>
      <c r="C7" s="5" t="n">
        <v>1821</v>
      </c>
      <c r="D7" s="5" t="n">
        <v>2092</v>
      </c>
      <c r="E7" s="5" t="n">
        <v>1858</v>
      </c>
      <c r="F7" s="5" t="n">
        <v>676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5804</v>
      </c>
      <c r="D9" s="4" t="n">
        <v>5950</v>
      </c>
      <c r="E9" s="4" t="n">
        <v>4780</v>
      </c>
      <c r="F9" s="4" t="n">
        <v>1685</v>
      </c>
      <c r="G9" s="4" t="str">
        <f>SUM(C9:F9)</f>
      </c>
    </row>
    <row r="10">
      <c r="A10" s="3" t="s">
        <v>14</v>
      </c>
      <c r="B10" s="5" t="s">
        <v>11</v>
      </c>
      <c r="C10" s="5" t="n">
        <v>6880</v>
      </c>
      <c r="D10" s="5" t="n">
        <v>6979</v>
      </c>
      <c r="E10" s="5" t="n">
        <v>5804</v>
      </c>
      <c r="F10" s="5" t="n">
        <v>2005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15048</v>
      </c>
      <c r="D12" s="4" t="n">
        <v>18974</v>
      </c>
      <c r="E12" s="4" t="n">
        <v>14790</v>
      </c>
      <c r="F12" s="4" t="n">
        <v>4989</v>
      </c>
      <c r="G12" s="4" t="str">
        <f>SUM(C12:F12)</f>
      </c>
    </row>
    <row r="13">
      <c r="A13" s="3" t="s">
        <v>15</v>
      </c>
      <c r="B13" s="5" t="s">
        <v>11</v>
      </c>
      <c r="C13" s="5" t="n">
        <v>17445</v>
      </c>
      <c r="D13" s="5" t="n">
        <v>21753</v>
      </c>
      <c r="E13" s="5" t="n">
        <v>17139</v>
      </c>
      <c r="F13" s="5" t="n">
        <v>5748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21733</v>
      </c>
      <c r="D15" s="4" t="n">
        <v>43345</v>
      </c>
      <c r="E15" s="4" t="n">
        <v>39383</v>
      </c>
      <c r="F15" s="4" t="n">
        <v>14363</v>
      </c>
      <c r="G15" s="4" t="str">
        <f>SUM(C15:F15)</f>
      </c>
    </row>
    <row r="16">
      <c r="A16" s="3" t="s">
        <v>16</v>
      </c>
      <c r="B16" s="5" t="s">
        <v>11</v>
      </c>
      <c r="C16" s="5" t="n">
        <v>24115</v>
      </c>
      <c r="D16" s="5" t="n">
        <v>47485</v>
      </c>
      <c r="E16" s="5" t="n">
        <v>43240</v>
      </c>
      <c r="F16" s="5" t="n">
        <v>15931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17279</v>
      </c>
      <c r="D18" s="4" t="n">
        <v>43051</v>
      </c>
      <c r="E18" s="4" t="n">
        <v>45790</v>
      </c>
      <c r="F18" s="4" t="n">
        <v>19207</v>
      </c>
      <c r="G18" s="4" t="str">
        <f>SUM(C18:F18)</f>
      </c>
    </row>
    <row r="19">
      <c r="A19" s="3" t="s">
        <v>17</v>
      </c>
      <c r="B19" s="5" t="s">
        <v>11</v>
      </c>
      <c r="C19" s="5" t="n">
        <v>18631</v>
      </c>
      <c r="D19" s="5" t="n">
        <v>45589</v>
      </c>
      <c r="E19" s="5" t="n">
        <v>48277</v>
      </c>
      <c r="F19" s="5" t="n">
        <v>20294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9350</v>
      </c>
      <c r="D21" s="4" t="n">
        <v>29962</v>
      </c>
      <c r="E21" s="4" t="n">
        <v>30755</v>
      </c>
      <c r="F21" s="4" t="n">
        <v>13110</v>
      </c>
      <c r="G21" s="4" t="str">
        <f>SUM(C21:F21)</f>
      </c>
    </row>
    <row r="22">
      <c r="A22" s="3" t="s">
        <v>18</v>
      </c>
      <c r="B22" s="5" t="s">
        <v>11</v>
      </c>
      <c r="C22" s="5" t="n">
        <v>9993</v>
      </c>
      <c r="D22" s="5" t="n">
        <v>31341</v>
      </c>
      <c r="E22" s="5" t="n">
        <v>31930</v>
      </c>
      <c r="F22" s="5" t="n">
        <v>13608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559</v>
      </c>
      <c r="D24" s="4" t="n">
        <v>668</v>
      </c>
      <c r="E24" s="4" t="n">
        <v>592</v>
      </c>
      <c r="F24" s="4" t="n">
        <v>254</v>
      </c>
      <c r="G24" s="4" t="str">
        <f>SUM(C24:F24)</f>
      </c>
    </row>
    <row r="25">
      <c r="A25" s="3" t="s">
        <v>19</v>
      </c>
      <c r="B25" s="5" t="s">
        <v>11</v>
      </c>
      <c r="C25" s="5" t="n">
        <v>681</v>
      </c>
      <c r="D25" s="5" t="n">
        <v>804</v>
      </c>
      <c r="E25" s="5" t="n">
        <v>713</v>
      </c>
      <c r="F25" s="5" t="n">
        <v>317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2366</v>
      </c>
      <c r="D6" s="4" t="n">
        <v>2469</v>
      </c>
      <c r="E6" s="4" t="n">
        <v>2111</v>
      </c>
      <c r="F6" s="4" t="n">
        <v>1370</v>
      </c>
      <c r="G6" s="4" t="str">
        <f>SUM(C6:F6)</f>
      </c>
    </row>
    <row r="7">
      <c r="A7" s="3" t="s">
        <v>9</v>
      </c>
      <c r="B7" s="5" t="s">
        <v>11</v>
      </c>
      <c r="C7" s="5" t="n">
        <v>2851</v>
      </c>
      <c r="D7" s="5" t="n">
        <v>3053</v>
      </c>
      <c r="E7" s="5" t="n">
        <v>2723</v>
      </c>
      <c r="F7" s="5" t="n">
        <v>1707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6412</v>
      </c>
      <c r="D9" s="4" t="n">
        <v>6334</v>
      </c>
      <c r="E9" s="4" t="n">
        <v>5464</v>
      </c>
      <c r="F9" s="4" t="n">
        <v>3280</v>
      </c>
      <c r="G9" s="4" t="str">
        <f>SUM(C9:F9)</f>
      </c>
    </row>
    <row r="10">
      <c r="A10" s="3" t="s">
        <v>14</v>
      </c>
      <c r="B10" s="5" t="s">
        <v>11</v>
      </c>
      <c r="C10" s="5" t="n">
        <v>7614</v>
      </c>
      <c r="D10" s="5" t="n">
        <v>7794</v>
      </c>
      <c r="E10" s="5" t="n">
        <v>6881</v>
      </c>
      <c r="F10" s="5" t="n">
        <v>4173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19038</v>
      </c>
      <c r="D12" s="4" t="n">
        <v>18937</v>
      </c>
      <c r="E12" s="4" t="n">
        <v>17268</v>
      </c>
      <c r="F12" s="4" t="n">
        <v>10725</v>
      </c>
      <c r="G12" s="4" t="str">
        <f>SUM(C12:F12)</f>
      </c>
    </row>
    <row r="13">
      <c r="A13" s="3" t="s">
        <v>15</v>
      </c>
      <c r="B13" s="5" t="s">
        <v>11</v>
      </c>
      <c r="C13" s="5" t="n">
        <v>21553</v>
      </c>
      <c r="D13" s="5" t="n">
        <v>21977</v>
      </c>
      <c r="E13" s="5" t="n">
        <v>20508</v>
      </c>
      <c r="F13" s="5" t="n">
        <v>12943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30836</v>
      </c>
      <c r="D15" s="4" t="n">
        <v>37943</v>
      </c>
      <c r="E15" s="4" t="n">
        <v>33889</v>
      </c>
      <c r="F15" s="4" t="n">
        <v>20283</v>
      </c>
      <c r="G15" s="4" t="str">
        <f>SUM(C15:F15)</f>
      </c>
    </row>
    <row r="16">
      <c r="A16" s="3" t="s">
        <v>16</v>
      </c>
      <c r="B16" s="5" t="s">
        <v>11</v>
      </c>
      <c r="C16" s="5" t="n">
        <v>33778</v>
      </c>
      <c r="D16" s="5" t="n">
        <v>42369</v>
      </c>
      <c r="E16" s="5" t="n">
        <v>38065</v>
      </c>
      <c r="F16" s="5" t="n">
        <v>22902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29008</v>
      </c>
      <c r="D18" s="4" t="n">
        <v>52761</v>
      </c>
      <c r="E18" s="4" t="n">
        <v>57333</v>
      </c>
      <c r="F18" s="4" t="n">
        <v>37588</v>
      </c>
      <c r="G18" s="4" t="str">
        <f>SUM(C18:F18)</f>
      </c>
    </row>
    <row r="19">
      <c r="A19" s="3" t="s">
        <v>17</v>
      </c>
      <c r="B19" s="5" t="s">
        <v>11</v>
      </c>
      <c r="C19" s="5" t="n">
        <v>30867</v>
      </c>
      <c r="D19" s="5" t="n">
        <v>56342</v>
      </c>
      <c r="E19" s="5" t="n">
        <v>61138</v>
      </c>
      <c r="F19" s="5" t="n">
        <v>40145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15276</v>
      </c>
      <c r="D21" s="4" t="n">
        <v>31607</v>
      </c>
      <c r="E21" s="4" t="n">
        <v>36812</v>
      </c>
      <c r="F21" s="4" t="n">
        <v>27320</v>
      </c>
      <c r="G21" s="4" t="str">
        <f>SUM(C21:F21)</f>
      </c>
    </row>
    <row r="22">
      <c r="A22" s="3" t="s">
        <v>18</v>
      </c>
      <c r="B22" s="5" t="s">
        <v>11</v>
      </c>
      <c r="C22" s="5" t="n">
        <v>16112</v>
      </c>
      <c r="D22" s="5" t="n">
        <v>33272</v>
      </c>
      <c r="E22" s="5" t="n">
        <v>38572</v>
      </c>
      <c r="F22" s="5" t="n">
        <v>28533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1037</v>
      </c>
      <c r="D24" s="4" t="n">
        <v>978</v>
      </c>
      <c r="E24" s="4" t="n">
        <v>862</v>
      </c>
      <c r="F24" s="4" t="n">
        <v>660</v>
      </c>
      <c r="G24" s="4" t="str">
        <f>SUM(C24:F24)</f>
      </c>
    </row>
    <row r="25">
      <c r="A25" s="3" t="s">
        <v>19</v>
      </c>
      <c r="B25" s="5" t="s">
        <v>11</v>
      </c>
      <c r="C25" s="5" t="n">
        <v>1221</v>
      </c>
      <c r="D25" s="5" t="n">
        <v>1208</v>
      </c>
      <c r="E25" s="5" t="n">
        <v>1085</v>
      </c>
      <c r="F25" s="5" t="n">
        <v>837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2219</v>
      </c>
      <c r="D6" s="4" t="n">
        <v>2172</v>
      </c>
      <c r="E6" s="4" t="n">
        <v>1857</v>
      </c>
      <c r="F6" s="4" t="n">
        <v>1210</v>
      </c>
      <c r="G6" s="4" t="str">
        <f>SUM(C6:F6)</f>
      </c>
    </row>
    <row r="7">
      <c r="A7" s="3" t="s">
        <v>9</v>
      </c>
      <c r="B7" s="5" t="s">
        <v>11</v>
      </c>
      <c r="C7" s="5" t="n">
        <v>2679</v>
      </c>
      <c r="D7" s="5" t="n">
        <v>2742</v>
      </c>
      <c r="E7" s="5" t="n">
        <v>2326</v>
      </c>
      <c r="F7" s="5" t="n">
        <v>1494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6208</v>
      </c>
      <c r="D9" s="4" t="n">
        <v>6151</v>
      </c>
      <c r="E9" s="4" t="n">
        <v>5214</v>
      </c>
      <c r="F9" s="4" t="n">
        <v>2992</v>
      </c>
      <c r="G9" s="4" t="str">
        <f>SUM(C9:F9)</f>
      </c>
    </row>
    <row r="10">
      <c r="A10" s="3" t="s">
        <v>14</v>
      </c>
      <c r="B10" s="5" t="s">
        <v>11</v>
      </c>
      <c r="C10" s="5" t="n">
        <v>7408</v>
      </c>
      <c r="D10" s="5" t="n">
        <v>7605</v>
      </c>
      <c r="E10" s="5" t="n">
        <v>6479</v>
      </c>
      <c r="F10" s="5" t="n">
        <v>3716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18265</v>
      </c>
      <c r="D12" s="4" t="n">
        <v>18319</v>
      </c>
      <c r="E12" s="4" t="n">
        <v>16134</v>
      </c>
      <c r="F12" s="4" t="n">
        <v>9590</v>
      </c>
      <c r="G12" s="4" t="str">
        <f>SUM(C12:F12)</f>
      </c>
    </row>
    <row r="13">
      <c r="A13" s="3" t="s">
        <v>15</v>
      </c>
      <c r="B13" s="5" t="s">
        <v>11</v>
      </c>
      <c r="C13" s="5" t="n">
        <v>20895</v>
      </c>
      <c r="D13" s="5" t="n">
        <v>21466</v>
      </c>
      <c r="E13" s="5" t="n">
        <v>18946</v>
      </c>
      <c r="F13" s="5" t="n">
        <v>11502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29696</v>
      </c>
      <c r="D15" s="4" t="n">
        <v>38214</v>
      </c>
      <c r="E15" s="4" t="n">
        <v>33567</v>
      </c>
      <c r="F15" s="4" t="n">
        <v>19316</v>
      </c>
      <c r="G15" s="4" t="str">
        <f>SUM(C15:F15)</f>
      </c>
    </row>
    <row r="16">
      <c r="A16" s="3" t="s">
        <v>16</v>
      </c>
      <c r="B16" s="5" t="s">
        <v>11</v>
      </c>
      <c r="C16" s="5" t="n">
        <v>32764</v>
      </c>
      <c r="D16" s="5" t="n">
        <v>42734</v>
      </c>
      <c r="E16" s="5" t="n">
        <v>37660</v>
      </c>
      <c r="F16" s="5" t="n">
        <v>21832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27773</v>
      </c>
      <c r="D18" s="4" t="n">
        <v>52611</v>
      </c>
      <c r="E18" s="4" t="n">
        <v>57460</v>
      </c>
      <c r="F18" s="4" t="n">
        <v>37092</v>
      </c>
      <c r="G18" s="4" t="str">
        <f>SUM(C18:F18)</f>
      </c>
    </row>
    <row r="19">
      <c r="A19" s="3" t="s">
        <v>17</v>
      </c>
      <c r="B19" s="5" t="s">
        <v>11</v>
      </c>
      <c r="C19" s="5" t="n">
        <v>29786</v>
      </c>
      <c r="D19" s="5" t="n">
        <v>56527</v>
      </c>
      <c r="E19" s="5" t="n">
        <v>61371</v>
      </c>
      <c r="F19" s="5" t="n">
        <v>39621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14364</v>
      </c>
      <c r="D21" s="4" t="n">
        <v>29721</v>
      </c>
      <c r="E21" s="4" t="n">
        <v>33777</v>
      </c>
      <c r="F21" s="4" t="n">
        <v>24260</v>
      </c>
      <c r="G21" s="4" t="str">
        <f>SUM(C21:F21)</f>
      </c>
    </row>
    <row r="22">
      <c r="A22" s="3" t="s">
        <v>18</v>
      </c>
      <c r="B22" s="5" t="s">
        <v>11</v>
      </c>
      <c r="C22" s="5" t="n">
        <v>15248</v>
      </c>
      <c r="D22" s="5" t="n">
        <v>31488</v>
      </c>
      <c r="E22" s="5" t="n">
        <v>35532</v>
      </c>
      <c r="F22" s="5" t="n">
        <v>25379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955</v>
      </c>
      <c r="D24" s="4" t="n">
        <v>918</v>
      </c>
      <c r="E24" s="4" t="n">
        <v>774</v>
      </c>
      <c r="F24" s="4" t="n">
        <v>599</v>
      </c>
      <c r="G24" s="4" t="str">
        <f>SUM(C24:F24)</f>
      </c>
    </row>
    <row r="25">
      <c r="A25" s="3" t="s">
        <v>19</v>
      </c>
      <c r="B25" s="5" t="s">
        <v>11</v>
      </c>
      <c r="C25" s="5" t="n">
        <v>1165</v>
      </c>
      <c r="D25" s="5" t="n">
        <v>1123</v>
      </c>
      <c r="E25" s="5" t="n">
        <v>970</v>
      </c>
      <c r="F25" s="5" t="n">
        <v>728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1945</v>
      </c>
      <c r="D6" s="4" t="n">
        <v>1846</v>
      </c>
      <c r="E6" s="4" t="n">
        <v>1658</v>
      </c>
      <c r="F6" s="4" t="n">
        <v>982</v>
      </c>
      <c r="G6" s="4" t="str">
        <f>SUM(C6:F6)</f>
      </c>
    </row>
    <row r="7">
      <c r="A7" s="3" t="s">
        <v>9</v>
      </c>
      <c r="B7" s="5" t="s">
        <v>11</v>
      </c>
      <c r="C7" s="5" t="n">
        <v>2358</v>
      </c>
      <c r="D7" s="5" t="n">
        <v>2266</v>
      </c>
      <c r="E7" s="5" t="n">
        <v>1981</v>
      </c>
      <c r="F7" s="5" t="n">
        <v>1154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5942</v>
      </c>
      <c r="D9" s="4" t="n">
        <v>5519</v>
      </c>
      <c r="E9" s="4" t="n">
        <v>4574</v>
      </c>
      <c r="F9" s="4" t="n">
        <v>2416</v>
      </c>
      <c r="G9" s="4" t="str">
        <f>SUM(C9:F9)</f>
      </c>
    </row>
    <row r="10">
      <c r="A10" s="3" t="s">
        <v>14</v>
      </c>
      <c r="B10" s="5" t="s">
        <v>11</v>
      </c>
      <c r="C10" s="5" t="n">
        <v>7013</v>
      </c>
      <c r="D10" s="5" t="n">
        <v>6646</v>
      </c>
      <c r="E10" s="5" t="n">
        <v>5515</v>
      </c>
      <c r="F10" s="5" t="n">
        <v>2904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17120</v>
      </c>
      <c r="D12" s="4" t="n">
        <v>17063</v>
      </c>
      <c r="E12" s="4" t="n">
        <v>14558</v>
      </c>
      <c r="F12" s="4" t="n">
        <v>7895</v>
      </c>
      <c r="G12" s="4" t="str">
        <f>SUM(C12:F12)</f>
      </c>
    </row>
    <row r="13">
      <c r="A13" s="3" t="s">
        <v>15</v>
      </c>
      <c r="B13" s="5" t="s">
        <v>11</v>
      </c>
      <c r="C13" s="5" t="n">
        <v>19594</v>
      </c>
      <c r="D13" s="5" t="n">
        <v>19690</v>
      </c>
      <c r="E13" s="5" t="n">
        <v>16878</v>
      </c>
      <c r="F13" s="5" t="n">
        <v>9197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28102</v>
      </c>
      <c r="D15" s="4" t="n">
        <v>37191</v>
      </c>
      <c r="E15" s="4" t="n">
        <v>32553</v>
      </c>
      <c r="F15" s="4" t="n">
        <v>17450</v>
      </c>
      <c r="G15" s="4" t="str">
        <f>SUM(C15:F15)</f>
      </c>
    </row>
    <row r="16">
      <c r="A16" s="3" t="s">
        <v>16</v>
      </c>
      <c r="B16" s="5" t="s">
        <v>11</v>
      </c>
      <c r="C16" s="5" t="n">
        <v>30987</v>
      </c>
      <c r="D16" s="5" t="n">
        <v>41377</v>
      </c>
      <c r="E16" s="5" t="n">
        <v>36256</v>
      </c>
      <c r="F16" s="5" t="n">
        <v>19467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26507</v>
      </c>
      <c r="D18" s="4" t="n">
        <v>50864</v>
      </c>
      <c r="E18" s="4" t="n">
        <v>55856</v>
      </c>
      <c r="F18" s="4" t="n">
        <v>35073</v>
      </c>
      <c r="G18" s="4" t="str">
        <f>SUM(C18:F18)</f>
      </c>
    </row>
    <row r="19">
      <c r="A19" s="3" t="s">
        <v>17</v>
      </c>
      <c r="B19" s="5" t="s">
        <v>11</v>
      </c>
      <c r="C19" s="5" t="n">
        <v>28396</v>
      </c>
      <c r="D19" s="5" t="n">
        <v>54561</v>
      </c>
      <c r="E19" s="5" t="n">
        <v>59394</v>
      </c>
      <c r="F19" s="5" t="n">
        <v>37188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13284</v>
      </c>
      <c r="D21" s="4" t="n">
        <v>27915</v>
      </c>
      <c r="E21" s="4" t="n">
        <v>30612</v>
      </c>
      <c r="F21" s="4" t="n">
        <v>20793</v>
      </c>
      <c r="G21" s="4" t="str">
        <f>SUM(C21:F21)</f>
      </c>
    </row>
    <row r="22">
      <c r="A22" s="3" t="s">
        <v>18</v>
      </c>
      <c r="B22" s="5" t="s">
        <v>11</v>
      </c>
      <c r="C22" s="5" t="n">
        <v>14200</v>
      </c>
      <c r="D22" s="5" t="n">
        <v>29514</v>
      </c>
      <c r="E22" s="5" t="n">
        <v>32138</v>
      </c>
      <c r="F22" s="5" t="n">
        <v>21691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895</v>
      </c>
      <c r="D24" s="4" t="n">
        <v>823</v>
      </c>
      <c r="E24" s="4" t="n">
        <v>703</v>
      </c>
      <c r="F24" s="4" t="n">
        <v>508</v>
      </c>
      <c r="G24" s="4" t="str">
        <f>SUM(C24:F24)</f>
      </c>
    </row>
    <row r="25">
      <c r="A25" s="3" t="s">
        <v>19</v>
      </c>
      <c r="B25" s="5" t="s">
        <v>11</v>
      </c>
      <c r="C25" s="5" t="n">
        <v>1082</v>
      </c>
      <c r="D25" s="5" t="n">
        <v>1008</v>
      </c>
      <c r="E25" s="5" t="n">
        <v>856</v>
      </c>
      <c r="F25" s="5" t="n">
        <v>619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1720</v>
      </c>
      <c r="D6" s="4" t="n">
        <v>1747</v>
      </c>
      <c r="E6" s="4" t="n">
        <v>1582</v>
      </c>
      <c r="F6" s="4" t="n">
        <v>849</v>
      </c>
      <c r="G6" s="4" t="str">
        <f>SUM(C6:F6)</f>
      </c>
    </row>
    <row r="7">
      <c r="A7" s="3" t="s">
        <v>9</v>
      </c>
      <c r="B7" s="5" t="s">
        <v>11</v>
      </c>
      <c r="C7" s="5" t="n">
        <v>2152</v>
      </c>
      <c r="D7" s="5" t="n">
        <v>2161</v>
      </c>
      <c r="E7" s="5" t="n">
        <v>1931</v>
      </c>
      <c r="F7" s="5" t="n">
        <v>1024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5475</v>
      </c>
      <c r="D9" s="4" t="n">
        <v>5238</v>
      </c>
      <c r="E9" s="4" t="n">
        <v>4476</v>
      </c>
      <c r="F9" s="4" t="n">
        <v>2176</v>
      </c>
      <c r="G9" s="4" t="str">
        <f>SUM(C9:F9)</f>
      </c>
    </row>
    <row r="10">
      <c r="A10" s="3" t="s">
        <v>14</v>
      </c>
      <c r="B10" s="5" t="s">
        <v>11</v>
      </c>
      <c r="C10" s="5" t="n">
        <v>6655</v>
      </c>
      <c r="D10" s="5" t="n">
        <v>6505</v>
      </c>
      <c r="E10" s="5" t="n">
        <v>5479</v>
      </c>
      <c r="F10" s="5" t="n">
        <v>2717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15715</v>
      </c>
      <c r="D12" s="4" t="n">
        <v>16472</v>
      </c>
      <c r="E12" s="4" t="n">
        <v>14032</v>
      </c>
      <c r="F12" s="4" t="n">
        <v>7037</v>
      </c>
      <c r="G12" s="4" t="str">
        <f>SUM(C12:F12)</f>
      </c>
    </row>
    <row r="13">
      <c r="A13" s="3" t="s">
        <v>15</v>
      </c>
      <c r="B13" s="5" t="s">
        <v>11</v>
      </c>
      <c r="C13" s="5" t="n">
        <v>18451</v>
      </c>
      <c r="D13" s="5" t="n">
        <v>19624</v>
      </c>
      <c r="E13" s="5" t="n">
        <v>16642</v>
      </c>
      <c r="F13" s="5" t="n">
        <v>8276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25991</v>
      </c>
      <c r="D15" s="4" t="n">
        <v>36422</v>
      </c>
      <c r="E15" s="4" t="n">
        <v>32755</v>
      </c>
      <c r="F15" s="4" t="n">
        <v>16579</v>
      </c>
      <c r="G15" s="4" t="str">
        <f>SUM(C15:F15)</f>
      </c>
    </row>
    <row r="16">
      <c r="A16" s="3" t="s">
        <v>16</v>
      </c>
      <c r="B16" s="5" t="s">
        <v>11</v>
      </c>
      <c r="C16" s="5" t="n">
        <v>29308</v>
      </c>
      <c r="D16" s="5" t="n">
        <v>41357</v>
      </c>
      <c r="E16" s="5" t="n">
        <v>36976</v>
      </c>
      <c r="F16" s="5" t="n">
        <v>18763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24245</v>
      </c>
      <c r="D18" s="4" t="n">
        <v>48418</v>
      </c>
      <c r="E18" s="4" t="n">
        <v>53368</v>
      </c>
      <c r="F18" s="4" t="n">
        <v>32333</v>
      </c>
      <c r="G18" s="4" t="str">
        <f>SUM(C18:F18)</f>
      </c>
    </row>
    <row r="19">
      <c r="A19" s="3" t="s">
        <v>17</v>
      </c>
      <c r="B19" s="5" t="s">
        <v>11</v>
      </c>
      <c r="C19" s="5" t="n">
        <v>26419</v>
      </c>
      <c r="D19" s="5" t="n">
        <v>52716</v>
      </c>
      <c r="E19" s="5" t="n">
        <v>57630</v>
      </c>
      <c r="F19" s="5" t="n">
        <v>34695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12410</v>
      </c>
      <c r="D21" s="4" t="n">
        <v>26720</v>
      </c>
      <c r="E21" s="4" t="n">
        <v>29026</v>
      </c>
      <c r="F21" s="4" t="n">
        <v>18271</v>
      </c>
      <c r="G21" s="4" t="str">
        <f>SUM(C21:F21)</f>
      </c>
    </row>
    <row r="22">
      <c r="A22" s="3" t="s">
        <v>18</v>
      </c>
      <c r="B22" s="5" t="s">
        <v>11</v>
      </c>
      <c r="C22" s="5" t="n">
        <v>13447</v>
      </c>
      <c r="D22" s="5" t="n">
        <v>28847</v>
      </c>
      <c r="E22" s="5" t="n">
        <v>31016</v>
      </c>
      <c r="F22" s="5" t="n">
        <v>19433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796</v>
      </c>
      <c r="D24" s="4" t="n">
        <v>758</v>
      </c>
      <c r="E24" s="4" t="n">
        <v>680</v>
      </c>
      <c r="F24" s="4" t="n">
        <v>495</v>
      </c>
      <c r="G24" s="4" t="str">
        <f>SUM(C24:F24)</f>
      </c>
    </row>
    <row r="25">
      <c r="A25" s="3" t="s">
        <v>19</v>
      </c>
      <c r="B25" s="5" t="s">
        <v>11</v>
      </c>
      <c r="C25" s="5" t="n">
        <v>955</v>
      </c>
      <c r="D25" s="5" t="n">
        <v>926</v>
      </c>
      <c r="E25" s="5" t="n">
        <v>799</v>
      </c>
      <c r="F25" s="5" t="n">
        <v>578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1625</v>
      </c>
      <c r="D6" s="4" t="n">
        <v>1803</v>
      </c>
      <c r="E6" s="4" t="n">
        <v>1570</v>
      </c>
      <c r="F6" s="4" t="n">
        <v>831</v>
      </c>
      <c r="G6" s="4" t="str">
        <f>SUM(C6:F6)</f>
      </c>
    </row>
    <row r="7">
      <c r="A7" s="3" t="s">
        <v>9</v>
      </c>
      <c r="B7" s="5" t="s">
        <v>11</v>
      </c>
      <c r="C7" s="5" t="n">
        <v>1897</v>
      </c>
      <c r="D7" s="5" t="n">
        <v>2173</v>
      </c>
      <c r="E7" s="5" t="n">
        <v>1862</v>
      </c>
      <c r="F7" s="5" t="n">
        <v>974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5316</v>
      </c>
      <c r="D9" s="4" t="n">
        <v>5417</v>
      </c>
      <c r="E9" s="4" t="n">
        <v>4551</v>
      </c>
      <c r="F9" s="4" t="n">
        <v>2246</v>
      </c>
      <c r="G9" s="4" t="str">
        <f>SUM(C9:F9)</f>
      </c>
    </row>
    <row r="10">
      <c r="A10" s="3" t="s">
        <v>14</v>
      </c>
      <c r="B10" s="5" t="s">
        <v>11</v>
      </c>
      <c r="C10" s="5" t="n">
        <v>6160</v>
      </c>
      <c r="D10" s="5" t="n">
        <v>6384</v>
      </c>
      <c r="E10" s="5" t="n">
        <v>5382</v>
      </c>
      <c r="F10" s="5" t="n">
        <v>2669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15379</v>
      </c>
      <c r="D12" s="4" t="n">
        <v>17257</v>
      </c>
      <c r="E12" s="4" t="n">
        <v>14006</v>
      </c>
      <c r="F12" s="4" t="n">
        <v>6783</v>
      </c>
      <c r="G12" s="4" t="str">
        <f>SUM(C12:F12)</f>
      </c>
    </row>
    <row r="13">
      <c r="A13" s="3" t="s">
        <v>15</v>
      </c>
      <c r="B13" s="5" t="s">
        <v>11</v>
      </c>
      <c r="C13" s="5" t="n">
        <v>17245</v>
      </c>
      <c r="D13" s="5" t="n">
        <v>19636</v>
      </c>
      <c r="E13" s="5" t="n">
        <v>16028</v>
      </c>
      <c r="F13" s="5" t="n">
        <v>7807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24804</v>
      </c>
      <c r="D15" s="4" t="n">
        <v>38422</v>
      </c>
      <c r="E15" s="4" t="n">
        <v>33000</v>
      </c>
      <c r="F15" s="4" t="n">
        <v>16601</v>
      </c>
      <c r="G15" s="4" t="str">
        <f>SUM(C15:F15)</f>
      </c>
    </row>
    <row r="16">
      <c r="A16" s="3" t="s">
        <v>16</v>
      </c>
      <c r="B16" s="5" t="s">
        <v>11</v>
      </c>
      <c r="C16" s="5" t="n">
        <v>26987</v>
      </c>
      <c r="D16" s="5" t="n">
        <v>42099</v>
      </c>
      <c r="E16" s="5" t="n">
        <v>36297</v>
      </c>
      <c r="F16" s="5" t="n">
        <v>18308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23209</v>
      </c>
      <c r="D18" s="4" t="n">
        <v>48110</v>
      </c>
      <c r="E18" s="4" t="n">
        <v>51344</v>
      </c>
      <c r="F18" s="4" t="n">
        <v>30828</v>
      </c>
      <c r="G18" s="4" t="str">
        <f>SUM(C18:F18)</f>
      </c>
    </row>
    <row r="19">
      <c r="A19" s="3" t="s">
        <v>17</v>
      </c>
      <c r="B19" s="5" t="s">
        <v>11</v>
      </c>
      <c r="C19" s="5" t="n">
        <v>24559</v>
      </c>
      <c r="D19" s="5" t="n">
        <v>50954</v>
      </c>
      <c r="E19" s="5" t="n">
        <v>54306</v>
      </c>
      <c r="F19" s="5" t="n">
        <v>32465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12132</v>
      </c>
      <c r="D21" s="4" t="n">
        <v>28161</v>
      </c>
      <c r="E21" s="4" t="n">
        <v>28859</v>
      </c>
      <c r="F21" s="4" t="n">
        <v>17472</v>
      </c>
      <c r="G21" s="4" t="str">
        <f>SUM(C21:F21)</f>
      </c>
    </row>
    <row r="22">
      <c r="A22" s="3" t="s">
        <v>18</v>
      </c>
      <c r="B22" s="5" t="s">
        <v>11</v>
      </c>
      <c r="C22" s="5" t="n">
        <v>12791</v>
      </c>
      <c r="D22" s="5" t="n">
        <v>29506</v>
      </c>
      <c r="E22" s="5" t="n">
        <v>30032</v>
      </c>
      <c r="F22" s="5" t="n">
        <v>18089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719</v>
      </c>
      <c r="D24" s="4" t="n">
        <v>682</v>
      </c>
      <c r="E24" s="4" t="n">
        <v>639</v>
      </c>
      <c r="F24" s="4" t="n">
        <v>436</v>
      </c>
      <c r="G24" s="4" t="str">
        <f>SUM(C24:F24)</f>
      </c>
    </row>
    <row r="25">
      <c r="A25" s="3" t="s">
        <v>19</v>
      </c>
      <c r="B25" s="5" t="s">
        <v>11</v>
      </c>
      <c r="C25" s="5" t="n">
        <v>834</v>
      </c>
      <c r="D25" s="5" t="n">
        <v>828</v>
      </c>
      <c r="E25" s="5" t="n">
        <v>748</v>
      </c>
      <c r="F25" s="5" t="n">
        <v>521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1673</v>
      </c>
      <c r="D6" s="4" t="n">
        <v>1926</v>
      </c>
      <c r="E6" s="4" t="n">
        <v>1580</v>
      </c>
      <c r="F6" s="4" t="n">
        <v>625</v>
      </c>
      <c r="G6" s="4" t="str">
        <f>SUM(C6:F6)</f>
      </c>
    </row>
    <row r="7">
      <c r="A7" s="3" t="s">
        <v>9</v>
      </c>
      <c r="B7" s="5" t="s">
        <v>11</v>
      </c>
      <c r="C7" s="5" t="n">
        <v>1992</v>
      </c>
      <c r="D7" s="5" t="n">
        <v>2308</v>
      </c>
      <c r="E7" s="5" t="n">
        <v>1910</v>
      </c>
      <c r="F7" s="5" t="n">
        <v>744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5731</v>
      </c>
      <c r="D9" s="4" t="n">
        <v>5775</v>
      </c>
      <c r="E9" s="4" t="n">
        <v>4736</v>
      </c>
      <c r="F9" s="4" t="n">
        <v>1642</v>
      </c>
      <c r="G9" s="4" t="str">
        <f>SUM(C9:F9)</f>
      </c>
    </row>
    <row r="10">
      <c r="A10" s="3" t="s">
        <v>14</v>
      </c>
      <c r="B10" s="5" t="s">
        <v>11</v>
      </c>
      <c r="C10" s="5" t="n">
        <v>6718</v>
      </c>
      <c r="D10" s="5" t="n">
        <v>6844</v>
      </c>
      <c r="E10" s="5" t="n">
        <v>5614</v>
      </c>
      <c r="F10" s="5" t="n">
        <v>1952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15917</v>
      </c>
      <c r="D12" s="4" t="n">
        <v>18269</v>
      </c>
      <c r="E12" s="4" t="n">
        <v>14521</v>
      </c>
      <c r="F12" s="4" t="n">
        <v>5163</v>
      </c>
      <c r="G12" s="4" t="str">
        <f>SUM(C12:F12)</f>
      </c>
    </row>
    <row r="13">
      <c r="A13" s="3" t="s">
        <v>15</v>
      </c>
      <c r="B13" s="5" t="s">
        <v>11</v>
      </c>
      <c r="C13" s="5" t="n">
        <v>17990</v>
      </c>
      <c r="D13" s="5" t="n">
        <v>21014</v>
      </c>
      <c r="E13" s="5" t="n">
        <v>16690</v>
      </c>
      <c r="F13" s="5" t="n">
        <v>5933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24201</v>
      </c>
      <c r="D15" s="4" t="n">
        <v>42135</v>
      </c>
      <c r="E15" s="4" t="n">
        <v>36254</v>
      </c>
      <c r="F15" s="4" t="n">
        <v>13343</v>
      </c>
      <c r="G15" s="4" t="str">
        <f>SUM(C15:F15)</f>
      </c>
    </row>
    <row r="16">
      <c r="A16" s="3" t="s">
        <v>16</v>
      </c>
      <c r="B16" s="5" t="s">
        <v>11</v>
      </c>
      <c r="C16" s="5" t="n">
        <v>26370</v>
      </c>
      <c r="D16" s="5" t="n">
        <v>46316</v>
      </c>
      <c r="E16" s="5" t="n">
        <v>39799</v>
      </c>
      <c r="F16" s="5" t="n">
        <v>14684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20606</v>
      </c>
      <c r="D18" s="4" t="n">
        <v>49457</v>
      </c>
      <c r="E18" s="4" t="n">
        <v>54138</v>
      </c>
      <c r="F18" s="4" t="n">
        <v>23727</v>
      </c>
      <c r="G18" s="4" t="str">
        <f>SUM(C18:F18)</f>
      </c>
    </row>
    <row r="19">
      <c r="A19" s="3" t="s">
        <v>17</v>
      </c>
      <c r="B19" s="5" t="s">
        <v>11</v>
      </c>
      <c r="C19" s="5" t="n">
        <v>21834</v>
      </c>
      <c r="D19" s="5" t="n">
        <v>52456</v>
      </c>
      <c r="E19" s="5" t="n">
        <v>57249</v>
      </c>
      <c r="F19" s="5" t="n">
        <v>25039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10541</v>
      </c>
      <c r="D21" s="4" t="n">
        <v>30613</v>
      </c>
      <c r="E21" s="4" t="n">
        <v>31502</v>
      </c>
      <c r="F21" s="4" t="n">
        <v>13772</v>
      </c>
      <c r="G21" s="4" t="str">
        <f>SUM(C21:F21)</f>
      </c>
    </row>
    <row r="22">
      <c r="A22" s="3" t="s">
        <v>18</v>
      </c>
      <c r="B22" s="5" t="s">
        <v>11</v>
      </c>
      <c r="C22" s="5" t="n">
        <v>11122</v>
      </c>
      <c r="D22" s="5" t="n">
        <v>32013</v>
      </c>
      <c r="E22" s="5" t="n">
        <v>32845</v>
      </c>
      <c r="F22" s="5" t="n">
        <v>14329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746</v>
      </c>
      <c r="D24" s="4" t="n">
        <v>739</v>
      </c>
      <c r="E24" s="4" t="n">
        <v>614</v>
      </c>
      <c r="F24" s="4" t="n">
        <v>332</v>
      </c>
      <c r="G24" s="4" t="str">
        <f>SUM(C24:F24)</f>
      </c>
    </row>
    <row r="25">
      <c r="A25" s="3" t="s">
        <v>19</v>
      </c>
      <c r="B25" s="5" t="s">
        <v>11</v>
      </c>
      <c r="C25" s="5" t="n">
        <v>866</v>
      </c>
      <c r="D25" s="5" t="n">
        <v>872</v>
      </c>
      <c r="E25" s="5" t="n">
        <v>769</v>
      </c>
      <c r="F25" s="5" t="n">
        <v>383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1565</v>
      </c>
      <c r="D6" s="4" t="n">
        <v>1794</v>
      </c>
      <c r="E6" s="4" t="n">
        <v>1547</v>
      </c>
      <c r="F6" s="4" t="n">
        <v>607</v>
      </c>
      <c r="G6" s="4" t="str">
        <f>SUM(C6:F6)</f>
      </c>
    </row>
    <row r="7">
      <c r="A7" s="3" t="s">
        <v>9</v>
      </c>
      <c r="B7" s="5" t="s">
        <v>11</v>
      </c>
      <c r="C7" s="5" t="n">
        <v>1831</v>
      </c>
      <c r="D7" s="5" t="n">
        <v>2170</v>
      </c>
      <c r="E7" s="5" t="n">
        <v>1816</v>
      </c>
      <c r="F7" s="5" t="n">
        <v>731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5839</v>
      </c>
      <c r="D9" s="4" t="n">
        <v>5635</v>
      </c>
      <c r="E9" s="4" t="n">
        <v>4653</v>
      </c>
      <c r="F9" s="4" t="n">
        <v>1620</v>
      </c>
      <c r="G9" s="4" t="str">
        <f>SUM(C9:F9)</f>
      </c>
    </row>
    <row r="10">
      <c r="A10" s="3" t="s">
        <v>14</v>
      </c>
      <c r="B10" s="5" t="s">
        <v>11</v>
      </c>
      <c r="C10" s="5" t="n">
        <v>6772</v>
      </c>
      <c r="D10" s="5" t="n">
        <v>6636</v>
      </c>
      <c r="E10" s="5" t="n">
        <v>5495</v>
      </c>
      <c r="F10" s="5" t="n">
        <v>1905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15762</v>
      </c>
      <c r="D12" s="4" t="n">
        <v>18134</v>
      </c>
      <c r="E12" s="4" t="n">
        <v>14405</v>
      </c>
      <c r="F12" s="4" t="n">
        <v>4970</v>
      </c>
      <c r="G12" s="4" t="str">
        <f>SUM(C12:F12)</f>
      </c>
    </row>
    <row r="13">
      <c r="A13" s="3" t="s">
        <v>15</v>
      </c>
      <c r="B13" s="5" t="s">
        <v>11</v>
      </c>
      <c r="C13" s="5" t="n">
        <v>17748</v>
      </c>
      <c r="D13" s="5" t="n">
        <v>20592</v>
      </c>
      <c r="E13" s="5" t="n">
        <v>16429</v>
      </c>
      <c r="F13" s="5" t="n">
        <v>5666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23560</v>
      </c>
      <c r="D15" s="4" t="n">
        <v>41922</v>
      </c>
      <c r="E15" s="4" t="n">
        <v>37010</v>
      </c>
      <c r="F15" s="4" t="n">
        <v>13421</v>
      </c>
      <c r="G15" s="4" t="str">
        <f>SUM(C15:F15)</f>
      </c>
    </row>
    <row r="16">
      <c r="A16" s="3" t="s">
        <v>16</v>
      </c>
      <c r="B16" s="5" t="s">
        <v>11</v>
      </c>
      <c r="C16" s="5" t="n">
        <v>25620</v>
      </c>
      <c r="D16" s="5" t="n">
        <v>45785</v>
      </c>
      <c r="E16" s="5" t="n">
        <v>40587</v>
      </c>
      <c r="F16" s="5" t="n">
        <v>14819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19621</v>
      </c>
      <c r="D18" s="4" t="n">
        <v>46282</v>
      </c>
      <c r="E18" s="4" t="n">
        <v>50761</v>
      </c>
      <c r="F18" s="4" t="n">
        <v>21865</v>
      </c>
      <c r="G18" s="4" t="str">
        <f>SUM(C18:F18)</f>
      </c>
    </row>
    <row r="19">
      <c r="A19" s="3" t="s">
        <v>17</v>
      </c>
      <c r="B19" s="5" t="s">
        <v>11</v>
      </c>
      <c r="C19" s="5" t="n">
        <v>20804</v>
      </c>
      <c r="D19" s="5" t="n">
        <v>48893</v>
      </c>
      <c r="E19" s="5" t="n">
        <v>53482</v>
      </c>
      <c r="F19" s="5" t="n">
        <v>23009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10245</v>
      </c>
      <c r="D21" s="4" t="n">
        <v>30116</v>
      </c>
      <c r="E21" s="4" t="n">
        <v>31315</v>
      </c>
      <c r="F21" s="4" t="n">
        <v>13439</v>
      </c>
      <c r="G21" s="4" t="str">
        <f>SUM(C21:F21)</f>
      </c>
    </row>
    <row r="22">
      <c r="A22" s="3" t="s">
        <v>18</v>
      </c>
      <c r="B22" s="5" t="s">
        <v>11</v>
      </c>
      <c r="C22" s="5" t="n">
        <v>10808</v>
      </c>
      <c r="D22" s="5" t="n">
        <v>31477</v>
      </c>
      <c r="E22" s="5" t="n">
        <v>32501</v>
      </c>
      <c r="F22" s="5" t="n">
        <v>13943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710</v>
      </c>
      <c r="D24" s="4" t="n">
        <v>668</v>
      </c>
      <c r="E24" s="4" t="n">
        <v>656</v>
      </c>
      <c r="F24" s="4" t="n">
        <v>277</v>
      </c>
      <c r="G24" s="4" t="str">
        <f>SUM(C24:F24)</f>
      </c>
    </row>
    <row r="25">
      <c r="A25" s="3" t="s">
        <v>19</v>
      </c>
      <c r="B25" s="5" t="s">
        <v>11</v>
      </c>
      <c r="C25" s="5" t="n">
        <v>846</v>
      </c>
      <c r="D25" s="5" t="n">
        <v>822</v>
      </c>
      <c r="E25" s="5" t="n">
        <v>755</v>
      </c>
      <c r="F25" s="5" t="n">
        <v>326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1467</v>
      </c>
      <c r="D6" s="4" t="n">
        <v>1759</v>
      </c>
      <c r="E6" s="4" t="n">
        <v>1541</v>
      </c>
      <c r="F6" s="4" t="n">
        <v>565</v>
      </c>
      <c r="G6" s="4" t="str">
        <f>SUM(C6:F6)</f>
      </c>
    </row>
    <row r="7">
      <c r="A7" s="3" t="s">
        <v>9</v>
      </c>
      <c r="B7" s="5" t="s">
        <v>11</v>
      </c>
      <c r="C7" s="5" t="n">
        <v>1801</v>
      </c>
      <c r="D7" s="5" t="n">
        <v>2124</v>
      </c>
      <c r="E7" s="5" t="n">
        <v>1869</v>
      </c>
      <c r="F7" s="5" t="n">
        <v>693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5750</v>
      </c>
      <c r="D9" s="4" t="n">
        <v>5674</v>
      </c>
      <c r="E9" s="4" t="n">
        <v>4795</v>
      </c>
      <c r="F9" s="4" t="n">
        <v>1672</v>
      </c>
      <c r="G9" s="4" t="str">
        <f>SUM(C9:F9)</f>
      </c>
    </row>
    <row r="10">
      <c r="A10" s="3" t="s">
        <v>14</v>
      </c>
      <c r="B10" s="5" t="s">
        <v>11</v>
      </c>
      <c r="C10" s="5" t="n">
        <v>6856</v>
      </c>
      <c r="D10" s="5" t="n">
        <v>6859</v>
      </c>
      <c r="E10" s="5" t="n">
        <v>5889</v>
      </c>
      <c r="F10" s="5" t="n">
        <v>1996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14989</v>
      </c>
      <c r="D12" s="4" t="n">
        <v>18256</v>
      </c>
      <c r="E12" s="4" t="n">
        <v>14629</v>
      </c>
      <c r="F12" s="4" t="n">
        <v>4906</v>
      </c>
      <c r="G12" s="4" t="str">
        <f>SUM(C12:F12)</f>
      </c>
    </row>
    <row r="13">
      <c r="A13" s="3" t="s">
        <v>15</v>
      </c>
      <c r="B13" s="5" t="s">
        <v>11</v>
      </c>
      <c r="C13" s="5" t="n">
        <v>17458</v>
      </c>
      <c r="D13" s="5" t="n">
        <v>21037</v>
      </c>
      <c r="E13" s="5" t="n">
        <v>17092</v>
      </c>
      <c r="F13" s="5" t="n">
        <v>5725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22254</v>
      </c>
      <c r="D15" s="4" t="n">
        <v>42582</v>
      </c>
      <c r="E15" s="4" t="n">
        <v>38261</v>
      </c>
      <c r="F15" s="4" t="n">
        <v>13897</v>
      </c>
      <c r="G15" s="4" t="str">
        <f>SUM(C15:F15)</f>
      </c>
    </row>
    <row r="16">
      <c r="A16" s="3" t="s">
        <v>16</v>
      </c>
      <c r="B16" s="5" t="s">
        <v>11</v>
      </c>
      <c r="C16" s="5" t="n">
        <v>24826</v>
      </c>
      <c r="D16" s="5" t="n">
        <v>47000</v>
      </c>
      <c r="E16" s="5" t="n">
        <v>42375</v>
      </c>
      <c r="F16" s="5" t="n">
        <v>15510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18296</v>
      </c>
      <c r="D18" s="4" t="n">
        <v>44628</v>
      </c>
      <c r="E18" s="4" t="n">
        <v>48633</v>
      </c>
      <c r="F18" s="4" t="n">
        <v>20565</v>
      </c>
      <c r="G18" s="4" t="str">
        <f>SUM(C18:F18)</f>
      </c>
    </row>
    <row r="19">
      <c r="A19" s="3" t="s">
        <v>17</v>
      </c>
      <c r="B19" s="5" t="s">
        <v>11</v>
      </c>
      <c r="C19" s="5" t="n">
        <v>19682</v>
      </c>
      <c r="D19" s="5" t="n">
        <v>47547</v>
      </c>
      <c r="E19" s="5" t="n">
        <v>51594</v>
      </c>
      <c r="F19" s="5" t="n">
        <v>21841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9568</v>
      </c>
      <c r="D21" s="4" t="n">
        <v>30103</v>
      </c>
      <c r="E21" s="4" t="n">
        <v>31177</v>
      </c>
      <c r="F21" s="4" t="n">
        <v>13402</v>
      </c>
      <c r="G21" s="4" t="str">
        <f>SUM(C21:F21)</f>
      </c>
    </row>
    <row r="22">
      <c r="A22" s="3" t="s">
        <v>18</v>
      </c>
      <c r="B22" s="5" t="s">
        <v>11</v>
      </c>
      <c r="C22" s="5" t="n">
        <v>10253</v>
      </c>
      <c r="D22" s="5" t="n">
        <v>31666</v>
      </c>
      <c r="E22" s="5" t="n">
        <v>32559</v>
      </c>
      <c r="F22" s="5" t="n">
        <v>13966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610</v>
      </c>
      <c r="D24" s="4" t="n">
        <v>668</v>
      </c>
      <c r="E24" s="4" t="n">
        <v>624</v>
      </c>
      <c r="F24" s="4" t="n">
        <v>259</v>
      </c>
      <c r="G24" s="4" t="str">
        <f>SUM(C24:F24)</f>
      </c>
    </row>
    <row r="25">
      <c r="A25" s="3" t="s">
        <v>19</v>
      </c>
      <c r="B25" s="5" t="s">
        <v>11</v>
      </c>
      <c r="C25" s="5" t="n">
        <v>733</v>
      </c>
      <c r="D25" s="5" t="n">
        <v>839</v>
      </c>
      <c r="E25" s="5" t="n">
        <v>758</v>
      </c>
      <c r="F25" s="5" t="n">
        <v>307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26B1F58-994A-44D7-8AE5-7440272AFDF0}"/>
</file>

<file path=customXml/itemProps2.xml><?xml version="1.0" encoding="utf-8"?>
<ds:datastoreItem xmlns:ds="http://schemas.openxmlformats.org/officeDocument/2006/customXml" ds:itemID="{E01D6AD1-ADC5-4EE0-9514-5F0AC0544D3D}"/>
</file>

<file path=customXml/itemProps3.xml><?xml version="1.0" encoding="utf-8"?>
<ds:datastoreItem xmlns:ds="http://schemas.openxmlformats.org/officeDocument/2006/customXml" ds:itemID="{CEFA5C39-CA4E-49CE-93F6-E0BF5CB27BC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2025-09-21T05:57:06Z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