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<sst xmlns="http://schemas.openxmlformats.org/spreadsheetml/2006/main" count="35" uniqueCount="35">
  <si>
    <t xml:space="preserve">2023</t>
  </si>
  <si>
    <t xml:space="preserve">שיעור חולי סוכרת עם פגיעה כלייתית בני 84-18, לפי מין וקבוצת גיל,  מספרים מוחלטים ושיעורים, 2023</t>
  </si>
  <si>
    <t xml:space="preserve">קבוצת גיל</t>
  </si>
  <si>
    <t xml:space="preserve">מין</t>
  </si>
  <si>
    <t xml:space="preserve"> </t>
  </si>
  <si>
    <t xml:space="preserve">18-24</t>
  </si>
  <si>
    <t xml:space="preserve">25-34</t>
  </si>
  <si>
    <t xml:space="preserve">35-44</t>
  </si>
  <si>
    <t xml:space="preserve">45-54</t>
  </si>
  <si>
    <t xml:space="preserve">55-64</t>
  </si>
  <si>
    <t xml:space="preserve">65-74</t>
  </si>
  <si>
    <t xml:space="preserve">75-84</t>
  </si>
  <si>
    <t xml:space="preserve">זכר</t>
  </si>
  <si>
    <t xml:space="preserve">מונה</t>
  </si>
  <si>
    <t xml:space="preserve">מכנה</t>
  </si>
  <si>
    <t xml:space="preserve">סה"כ</t>
  </si>
  <si>
    <t xml:space="preserve">שיעור</t>
  </si>
  <si>
    <t xml:space="preserve">נקבה</t>
  </si>
  <si>
    <t xml:space="preserve">מקור: התכנית הלאומית למדדי איכות לרפואת הקהילה בישראל</t>
  </si>
  <si>
    <t xml:space="preserve">2022</t>
  </si>
  <si>
    <t xml:space="preserve">שיעור חולי סוכרת עם פגיעה כלייתית בני 84-18, לפי מין וקבוצת גיל,  מספרים מוחלטים ושיעורים, 2022</t>
  </si>
  <si>
    <t xml:space="preserve">2021</t>
  </si>
  <si>
    <t xml:space="preserve">שיעור חולי סוכרת עם פגיעה כלייתית בני 84-18, לפי מין וקבוצת גיל,  מספרים מוחלטים ושיעורים, 2021</t>
  </si>
  <si>
    <t xml:space="preserve">2020</t>
  </si>
  <si>
    <t xml:space="preserve">שיעור חולי סוכרת עם פגיעה כלייתית בני 84-18, לפי מין וקבוצת גיל,  מספרים מוחלטים ושיעורים, 2020</t>
  </si>
  <si>
    <t xml:space="preserve">2019</t>
  </si>
  <si>
    <t xml:space="preserve">שיעור חולי סוכרת עם פגיעה כלייתית בני 84-18, לפי מין וקבוצת גיל,  מספרים מוחלטים ושיעורים, 2019</t>
  </si>
  <si>
    <t xml:space="preserve">2018</t>
  </si>
  <si>
    <t xml:space="preserve">שיעור חולי סוכרת עם פגיעה כלייתית בני 84-18, לפי מין וקבוצת גיל,  מספרים מוחלטים ושיעורים, 2018</t>
  </si>
  <si>
    <t xml:space="preserve">2017</t>
  </si>
  <si>
    <t xml:space="preserve">שיעור חולי סוכרת עם פגיעה כלייתית בני 84-18, לפי מין וקבוצת גיל,  מספרים מוחלטים ושיעורים, 2017</t>
  </si>
  <si>
    <t xml:space="preserve">2016</t>
  </si>
  <si>
    <t xml:space="preserve">שיעור חולי סוכרת עם פגיעה כלייתית בני 84-18, לפי מין וקבוצת גיל,  מספרים מוחלטים ושיעורים, 2016</t>
  </si>
  <si>
    <t xml:space="preserve">2015</t>
  </si>
  <si>
    <t xml:space="preserve">שיעור חולי סוכרת עם פגיעה כלייתית בני 84-18, לפי מין וקבוצת גיל, 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</si>
</sst>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B03B"/>
      </patternFill>
    </fill>
    <fill>
      <patternFill patternType="solid">
        <fgColor rgb="FFFFD79B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s="2" t="s">
        <v>15</v>
      </c>
    </row>
    <row r="6">
      <c r="A6" s="3" t="s">
        <v>12</v>
      </c>
      <c r="B6" s="4" t="s">
        <v>13</v>
      </c>
      <c r="C6" s="4" t="n">
        <v>175</v>
      </c>
      <c r="D6" s="4" t="n">
        <v>636</v>
      </c>
      <c r="E6" s="4" t="n">
        <v>2540</v>
      </c>
      <c r="F6" s="4" t="n">
        <v>8804</v>
      </c>
      <c r="G6" s="4" t="n">
        <v>19534</v>
      </c>
      <c r="H6" s="4" t="n">
        <v>35533</v>
      </c>
      <c r="I6" s="4" t="n">
        <v>28685</v>
      </c>
      <c r="J6" s="4" t="str">
        <f>SUM(C6:I6)</f>
      </c>
    </row>
    <row r="7">
      <c r="A7" s="3" t="s">
        <v>12</v>
      </c>
      <c r="B7" s="5" t="s">
        <v>14</v>
      </c>
      <c r="C7" s="5" t="n">
        <v>1797</v>
      </c>
      <c r="D7" s="5" t="n">
        <v>4176</v>
      </c>
      <c r="E7" s="5" t="n">
        <v>12871</v>
      </c>
      <c r="F7" s="5" t="n">
        <v>39549</v>
      </c>
      <c r="G7" s="5" t="n">
        <v>70116</v>
      </c>
      <c r="H7" s="5" t="n">
        <v>94218</v>
      </c>
      <c r="I7" s="5" t="n">
        <v>54635</v>
      </c>
      <c r="J7" s="5" t="str">
        <f>SUM(C7:I7)</f>
      </c>
    </row>
    <row r="8">
      <c r="A8" s="3"/>
      <c r="B8" s="2" t="s">
        <v>16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</row>
    <row r="9">
      <c r="A9" s="3" t="s">
        <v>17</v>
      </c>
      <c r="B9" s="4" t="s">
        <v>13</v>
      </c>
      <c r="C9" s="4" t="n">
        <v>195</v>
      </c>
      <c r="D9" s="4" t="n">
        <v>646</v>
      </c>
      <c r="E9" s="4" t="n">
        <v>1625</v>
      </c>
      <c r="F9" s="4" t="n">
        <v>5268</v>
      </c>
      <c r="G9" s="4" t="n">
        <v>12320</v>
      </c>
      <c r="H9" s="4" t="n">
        <v>25964</v>
      </c>
      <c r="I9" s="4" t="n">
        <v>27747</v>
      </c>
      <c r="J9" s="4" t="str">
        <f>SUM(C9:I9)</f>
      </c>
    </row>
    <row r="10">
      <c r="A10" s="3" t="s">
        <v>17</v>
      </c>
      <c r="B10" s="5" t="s">
        <v>14</v>
      </c>
      <c r="C10" s="5" t="n">
        <v>2025</v>
      </c>
      <c r="D10" s="5" t="n">
        <v>5065</v>
      </c>
      <c r="E10" s="5" t="n">
        <v>11287</v>
      </c>
      <c r="F10" s="5" t="n">
        <v>32072</v>
      </c>
      <c r="G10" s="5" t="n">
        <v>60679</v>
      </c>
      <c r="H10" s="5" t="n">
        <v>89214</v>
      </c>
      <c r="I10" s="5" t="n">
        <v>59474</v>
      </c>
      <c r="J10" s="5" t="str">
        <f>SUM(C10:I10)</f>
      </c>
    </row>
    <row r="11">
      <c r="A11" s="3"/>
      <c r="B11" s="2" t="s">
        <v>16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</row>
    <row r="12">
      <c r="A12" s="3" t="s">
        <v>15</v>
      </c>
      <c r="B12" s="4" t="s">
        <v>13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SUM(C12:I12)</f>
      </c>
    </row>
    <row r="13">
      <c r="A13" s="3" t="s">
        <v>15</v>
      </c>
      <c r="B13" s="5" t="s">
        <v>14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SUM(C13:I13)</f>
      </c>
    </row>
    <row r="14">
      <c r="A14" s="3"/>
      <c r="B14" s="2" t="s">
        <v>16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</row>
    <row r="15">
      <c r="A15" t="s">
        <v>18</v>
      </c>
    </row>
  </sheetData>
  <mergeCells count="6">
    <mergeCell ref="A3:J3"/>
    <mergeCell ref="C4:J4"/>
    <mergeCell ref="A6:A8"/>
    <mergeCell ref="A9:A11"/>
    <mergeCell ref="A12:A14"/>
    <mergeCell ref="A15:J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s="2" t="s">
        <v>15</v>
      </c>
    </row>
    <row r="6">
      <c r="A6" s="3" t="s">
        <v>12</v>
      </c>
      <c r="B6" s="4" t="s">
        <v>13</v>
      </c>
      <c r="C6" s="4" t="n">
        <v>148</v>
      </c>
      <c r="D6" s="4" t="n">
        <v>585</v>
      </c>
      <c r="E6" s="4" t="n">
        <v>2612</v>
      </c>
      <c r="F6" s="4" t="n">
        <v>8834</v>
      </c>
      <c r="G6" s="4" t="n">
        <v>19500</v>
      </c>
      <c r="H6" s="4" t="n">
        <v>34909</v>
      </c>
      <c r="I6" s="4" t="n">
        <v>26111</v>
      </c>
      <c r="J6" s="4" t="str">
        <f>SUM(C6:I6)</f>
      </c>
    </row>
    <row r="7">
      <c r="A7" s="3" t="s">
        <v>12</v>
      </c>
      <c r="B7" s="5" t="s">
        <v>14</v>
      </c>
      <c r="C7" s="5" t="n">
        <v>1684</v>
      </c>
      <c r="D7" s="5" t="n">
        <v>3915</v>
      </c>
      <c r="E7" s="5" t="n">
        <v>12712</v>
      </c>
      <c r="F7" s="5" t="n">
        <v>38610</v>
      </c>
      <c r="G7" s="5" t="n">
        <v>69328</v>
      </c>
      <c r="H7" s="5" t="n">
        <v>93009</v>
      </c>
      <c r="I7" s="5" t="n">
        <v>49713</v>
      </c>
      <c r="J7" s="5" t="str">
        <f>SUM(C7:I7)</f>
      </c>
    </row>
    <row r="8">
      <c r="A8" s="3"/>
      <c r="B8" s="2" t="s">
        <v>16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</row>
    <row r="9">
      <c r="A9" s="3" t="s">
        <v>17</v>
      </c>
      <c r="B9" s="4" t="s">
        <v>13</v>
      </c>
      <c r="C9" s="4" t="n">
        <v>186</v>
      </c>
      <c r="D9" s="4" t="n">
        <v>601</v>
      </c>
      <c r="E9" s="4" t="n">
        <v>1639</v>
      </c>
      <c r="F9" s="4" t="n">
        <v>5362</v>
      </c>
      <c r="G9" s="4" t="n">
        <v>12404</v>
      </c>
      <c r="H9" s="4" t="n">
        <v>26149</v>
      </c>
      <c r="I9" s="4" t="n">
        <v>26267</v>
      </c>
      <c r="J9" s="4" t="str">
        <f>SUM(C9:I9)</f>
      </c>
    </row>
    <row r="10">
      <c r="A10" s="3" t="s">
        <v>17</v>
      </c>
      <c r="B10" s="5" t="s">
        <v>14</v>
      </c>
      <c r="C10" s="5" t="n">
        <v>1875</v>
      </c>
      <c r="D10" s="5" t="n">
        <v>4595</v>
      </c>
      <c r="E10" s="5" t="n">
        <v>10874</v>
      </c>
      <c r="F10" s="5" t="n">
        <v>30410</v>
      </c>
      <c r="G10" s="5" t="n">
        <v>60357</v>
      </c>
      <c r="H10" s="5" t="n">
        <v>89697</v>
      </c>
      <c r="I10" s="5" t="n">
        <v>55804</v>
      </c>
      <c r="J10" s="5" t="str">
        <f>SUM(C10:I10)</f>
      </c>
    </row>
    <row r="11">
      <c r="A11" s="3"/>
      <c r="B11" s="2" t="s">
        <v>16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</row>
    <row r="12">
      <c r="A12" s="3" t="s">
        <v>15</v>
      </c>
      <c r="B12" s="4" t="s">
        <v>13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SUM(C12:I12)</f>
      </c>
    </row>
    <row r="13">
      <c r="A13" s="3" t="s">
        <v>15</v>
      </c>
      <c r="B13" s="5" t="s">
        <v>14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SUM(C13:I13)</f>
      </c>
    </row>
    <row r="14">
      <c r="A14" s="3"/>
      <c r="B14" s="2" t="s">
        <v>16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</row>
    <row r="15">
      <c r="A15" t="s">
        <v>18</v>
      </c>
    </row>
  </sheetData>
  <mergeCells count="6">
    <mergeCell ref="A3:J3"/>
    <mergeCell ref="C4:J4"/>
    <mergeCell ref="A6:A8"/>
    <mergeCell ref="A9:A11"/>
    <mergeCell ref="A12:A14"/>
    <mergeCell ref="A15:J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s="2" t="s">
        <v>15</v>
      </c>
    </row>
    <row r="6">
      <c r="A6" s="3" t="s">
        <v>12</v>
      </c>
      <c r="B6" s="4" t="s">
        <v>13</v>
      </c>
      <c r="C6" s="4" t="n">
        <v>136</v>
      </c>
      <c r="D6" s="4" t="n">
        <v>577</v>
      </c>
      <c r="E6" s="4" t="n">
        <v>2346</v>
      </c>
      <c r="F6" s="4" t="n">
        <v>8317</v>
      </c>
      <c r="G6" s="4" t="n">
        <v>18718</v>
      </c>
      <c r="H6" s="4" t="n">
        <v>33244</v>
      </c>
      <c r="I6" s="4" t="n">
        <v>23265</v>
      </c>
      <c r="J6" s="4" t="str">
        <f>SUM(C6:I6)</f>
      </c>
    </row>
    <row r="7">
      <c r="A7" s="3" t="s">
        <v>12</v>
      </c>
      <c r="B7" s="5" t="s">
        <v>14</v>
      </c>
      <c r="C7" s="5" t="n">
        <v>1588</v>
      </c>
      <c r="D7" s="5" t="n">
        <v>3496</v>
      </c>
      <c r="E7" s="5" t="n">
        <v>11670</v>
      </c>
      <c r="F7" s="5" t="n">
        <v>35128</v>
      </c>
      <c r="G7" s="5" t="n">
        <v>65757</v>
      </c>
      <c r="H7" s="5" t="n">
        <v>88835</v>
      </c>
      <c r="I7" s="5" t="n">
        <v>44269</v>
      </c>
      <c r="J7" s="5" t="str">
        <f>SUM(C7:I7)</f>
      </c>
    </row>
    <row r="8">
      <c r="A8" s="3"/>
      <c r="B8" s="2" t="s">
        <v>16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</row>
    <row r="9">
      <c r="A9" s="3" t="s">
        <v>17</v>
      </c>
      <c r="B9" s="4" t="s">
        <v>13</v>
      </c>
      <c r="C9" s="4" t="n">
        <v>173</v>
      </c>
      <c r="D9" s="4" t="n">
        <v>519</v>
      </c>
      <c r="E9" s="4" t="n">
        <v>1535</v>
      </c>
      <c r="F9" s="4" t="n">
        <v>5076</v>
      </c>
      <c r="G9" s="4" t="n">
        <v>12044</v>
      </c>
      <c r="H9" s="4" t="n">
        <v>25233</v>
      </c>
      <c r="I9" s="4" t="n">
        <v>24000</v>
      </c>
      <c r="J9" s="4" t="str">
        <f>SUM(C9:I9)</f>
      </c>
    </row>
    <row r="10">
      <c r="A10" s="3" t="s">
        <v>17</v>
      </c>
      <c r="B10" s="5" t="s">
        <v>14</v>
      </c>
      <c r="C10" s="5" t="n">
        <v>1680</v>
      </c>
      <c r="D10" s="5" t="n">
        <v>3683</v>
      </c>
      <c r="E10" s="5" t="n">
        <v>9087</v>
      </c>
      <c r="F10" s="5" t="n">
        <v>26437</v>
      </c>
      <c r="G10" s="5" t="n">
        <v>56259</v>
      </c>
      <c r="H10" s="5" t="n">
        <v>85070</v>
      </c>
      <c r="I10" s="5" t="n">
        <v>50540</v>
      </c>
      <c r="J10" s="5" t="str">
        <f>SUM(C10:I10)</f>
      </c>
    </row>
    <row r="11">
      <c r="A11" s="3"/>
      <c r="B11" s="2" t="s">
        <v>16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</row>
    <row r="12">
      <c r="A12" s="3" t="s">
        <v>15</v>
      </c>
      <c r="B12" s="4" t="s">
        <v>13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SUM(C12:I12)</f>
      </c>
    </row>
    <row r="13">
      <c r="A13" s="3" t="s">
        <v>15</v>
      </c>
      <c r="B13" s="5" t="s">
        <v>14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SUM(C13:I13)</f>
      </c>
    </row>
    <row r="14">
      <c r="A14" s="3"/>
      <c r="B14" s="2" t="s">
        <v>16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</row>
    <row r="15">
      <c r="A15" t="s">
        <v>18</v>
      </c>
    </row>
  </sheetData>
  <mergeCells count="6">
    <mergeCell ref="A3:J3"/>
    <mergeCell ref="C4:J4"/>
    <mergeCell ref="A6:A8"/>
    <mergeCell ref="A9:A11"/>
    <mergeCell ref="A12:A14"/>
    <mergeCell ref="A15:J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s="2" t="s">
        <v>15</v>
      </c>
    </row>
    <row r="6">
      <c r="A6" s="3" t="s">
        <v>12</v>
      </c>
      <c r="B6" s="4" t="s">
        <v>13</v>
      </c>
      <c r="C6" s="4" t="n">
        <v>137</v>
      </c>
      <c r="D6" s="4" t="n">
        <v>603</v>
      </c>
      <c r="E6" s="4" t="n">
        <v>2660</v>
      </c>
      <c r="F6" s="4" t="n">
        <v>8670</v>
      </c>
      <c r="G6" s="4" t="n">
        <v>19816</v>
      </c>
      <c r="H6" s="4" t="n">
        <v>33562</v>
      </c>
      <c r="I6" s="4" t="n">
        <v>23178</v>
      </c>
      <c r="J6" s="4" t="str">
        <f>SUM(C6:I6)</f>
      </c>
    </row>
    <row r="7">
      <c r="A7" s="3" t="s">
        <v>12</v>
      </c>
      <c r="B7" s="5" t="s">
        <v>14</v>
      </c>
      <c r="C7" s="5" t="n">
        <v>1531</v>
      </c>
      <c r="D7" s="5" t="n">
        <v>3545</v>
      </c>
      <c r="E7" s="5" t="n">
        <v>12317</v>
      </c>
      <c r="F7" s="5" t="n">
        <v>36224</v>
      </c>
      <c r="G7" s="5" t="n">
        <v>67985</v>
      </c>
      <c r="H7" s="5" t="n">
        <v>88184</v>
      </c>
      <c r="I7" s="5" t="n">
        <v>43291</v>
      </c>
      <c r="J7" s="5" t="str">
        <f>SUM(C7:I7)</f>
      </c>
    </row>
    <row r="8">
      <c r="A8" s="3"/>
      <c r="B8" s="2" t="s">
        <v>16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</row>
    <row r="9">
      <c r="A9" s="3" t="s">
        <v>17</v>
      </c>
      <c r="B9" s="4" t="s">
        <v>13</v>
      </c>
      <c r="C9" s="4" t="n">
        <v>173</v>
      </c>
      <c r="D9" s="4" t="n">
        <v>519</v>
      </c>
      <c r="E9" s="4" t="n">
        <v>1682</v>
      </c>
      <c r="F9" s="4" t="n">
        <v>5267</v>
      </c>
      <c r="G9" s="4" t="n">
        <v>12687</v>
      </c>
      <c r="H9" s="4" t="n">
        <v>25184</v>
      </c>
      <c r="I9" s="4" t="n">
        <v>24242</v>
      </c>
      <c r="J9" s="4" t="str">
        <f>SUM(C9:I9)</f>
      </c>
    </row>
    <row r="10">
      <c r="A10" s="3" t="s">
        <v>17</v>
      </c>
      <c r="B10" s="5" t="s">
        <v>14</v>
      </c>
      <c r="C10" s="5" t="n">
        <v>1575</v>
      </c>
      <c r="D10" s="5" t="n">
        <v>3549</v>
      </c>
      <c r="E10" s="5" t="n">
        <v>8914</v>
      </c>
      <c r="F10" s="5" t="n">
        <v>26387</v>
      </c>
      <c r="G10" s="5" t="n">
        <v>57999</v>
      </c>
      <c r="H10" s="5" t="n">
        <v>84367</v>
      </c>
      <c r="I10" s="5" t="n">
        <v>50219</v>
      </c>
      <c r="J10" s="5" t="str">
        <f>SUM(C10:I10)</f>
      </c>
    </row>
    <row r="11">
      <c r="A11" s="3"/>
      <c r="B11" s="2" t="s">
        <v>16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</row>
    <row r="12">
      <c r="A12" s="3" t="s">
        <v>15</v>
      </c>
      <c r="B12" s="4" t="s">
        <v>13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SUM(C12:I12)</f>
      </c>
    </row>
    <row r="13">
      <c r="A13" s="3" t="s">
        <v>15</v>
      </c>
      <c r="B13" s="5" t="s">
        <v>14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SUM(C13:I13)</f>
      </c>
    </row>
    <row r="14">
      <c r="A14" s="3"/>
      <c r="B14" s="2" t="s">
        <v>16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</row>
    <row r="15">
      <c r="A15" t="s">
        <v>18</v>
      </c>
    </row>
  </sheetData>
  <mergeCells count="6">
    <mergeCell ref="A3:J3"/>
    <mergeCell ref="C4:J4"/>
    <mergeCell ref="A6:A8"/>
    <mergeCell ref="A9:A11"/>
    <mergeCell ref="A12:A14"/>
    <mergeCell ref="A15:J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s="2" t="s">
        <v>15</v>
      </c>
    </row>
    <row r="6">
      <c r="A6" s="3" t="s">
        <v>12</v>
      </c>
      <c r="B6" s="4" t="s">
        <v>13</v>
      </c>
      <c r="C6" s="4" t="n">
        <v>123</v>
      </c>
      <c r="D6" s="4" t="n">
        <v>531</v>
      </c>
      <c r="E6" s="4" t="n">
        <v>2588</v>
      </c>
      <c r="F6" s="4" t="n">
        <v>8422</v>
      </c>
      <c r="G6" s="4" t="n">
        <v>19148</v>
      </c>
      <c r="H6" s="4" t="n">
        <v>31508</v>
      </c>
      <c r="I6" s="4" t="n">
        <v>21895</v>
      </c>
      <c r="J6" s="4" t="str">
        <f>SUM(C6:I6)</f>
      </c>
    </row>
    <row r="7">
      <c r="A7" s="3" t="s">
        <v>12</v>
      </c>
      <c r="B7" s="5" t="s">
        <v>14</v>
      </c>
      <c r="C7" s="5" t="n">
        <v>1408</v>
      </c>
      <c r="D7" s="5" t="n">
        <v>3415</v>
      </c>
      <c r="E7" s="5" t="n">
        <v>12045</v>
      </c>
      <c r="F7" s="5" t="n">
        <v>35213</v>
      </c>
      <c r="G7" s="5" t="n">
        <v>66797</v>
      </c>
      <c r="H7" s="5" t="n">
        <v>83919</v>
      </c>
      <c r="I7" s="5" t="n">
        <v>41679</v>
      </c>
      <c r="J7" s="5" t="str">
        <f>SUM(C7:I7)</f>
      </c>
    </row>
    <row r="8">
      <c r="A8" s="3"/>
      <c r="B8" s="2" t="s">
        <v>16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</row>
    <row r="9">
      <c r="A9" s="3" t="s">
        <v>17</v>
      </c>
      <c r="B9" s="4" t="s">
        <v>13</v>
      </c>
      <c r="C9" s="4" t="n">
        <v>160</v>
      </c>
      <c r="D9" s="4" t="n">
        <v>566</v>
      </c>
      <c r="E9" s="4" t="n">
        <v>1618</v>
      </c>
      <c r="F9" s="4" t="n">
        <v>5267</v>
      </c>
      <c r="G9" s="4" t="n">
        <v>12480</v>
      </c>
      <c r="H9" s="4" t="n">
        <v>23475</v>
      </c>
      <c r="I9" s="4" t="n">
        <v>23429</v>
      </c>
      <c r="J9" s="4" t="str">
        <f>SUM(C9:I9)</f>
      </c>
    </row>
    <row r="10">
      <c r="A10" s="3" t="s">
        <v>17</v>
      </c>
      <c r="B10" s="5" t="s">
        <v>14</v>
      </c>
      <c r="C10" s="5" t="n">
        <v>1451</v>
      </c>
      <c r="D10" s="5" t="n">
        <v>3477</v>
      </c>
      <c r="E10" s="5" t="n">
        <v>8721</v>
      </c>
      <c r="F10" s="5" t="n">
        <v>25719</v>
      </c>
      <c r="G10" s="5" t="n">
        <v>57680</v>
      </c>
      <c r="H10" s="5" t="n">
        <v>80382</v>
      </c>
      <c r="I10" s="5" t="n">
        <v>49746</v>
      </c>
      <c r="J10" s="5" t="str">
        <f>SUM(C10:I10)</f>
      </c>
    </row>
    <row r="11">
      <c r="A11" s="3"/>
      <c r="B11" s="2" t="s">
        <v>16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</row>
    <row r="12">
      <c r="A12" s="3" t="s">
        <v>15</v>
      </c>
      <c r="B12" s="4" t="s">
        <v>13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SUM(C12:I12)</f>
      </c>
    </row>
    <row r="13">
      <c r="A13" s="3" t="s">
        <v>15</v>
      </c>
      <c r="B13" s="5" t="s">
        <v>14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SUM(C13:I13)</f>
      </c>
    </row>
    <row r="14">
      <c r="A14" s="3"/>
      <c r="B14" s="2" t="s">
        <v>16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</row>
    <row r="15">
      <c r="A15" t="s">
        <v>18</v>
      </c>
    </row>
  </sheetData>
  <mergeCells count="6">
    <mergeCell ref="A3:J3"/>
    <mergeCell ref="C4:J4"/>
    <mergeCell ref="A6:A8"/>
    <mergeCell ref="A9:A11"/>
    <mergeCell ref="A12:A14"/>
    <mergeCell ref="A15:J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s="2" t="s">
        <v>15</v>
      </c>
    </row>
    <row r="6">
      <c r="A6" s="3" t="s">
        <v>12</v>
      </c>
      <c r="B6" s="4" t="s">
        <v>13</v>
      </c>
      <c r="C6" s="4" t="n">
        <v>111</v>
      </c>
      <c r="D6" s="4" t="n">
        <v>549</v>
      </c>
      <c r="E6" s="4" t="n">
        <v>2567</v>
      </c>
      <c r="F6" s="4" t="n">
        <v>8353</v>
      </c>
      <c r="G6" s="4" t="n">
        <v>19223</v>
      </c>
      <c r="H6" s="4" t="n">
        <v>30031</v>
      </c>
      <c r="I6" s="4" t="n">
        <v>21582</v>
      </c>
      <c r="J6" s="4" t="str">
        <f>SUM(C6:I6)</f>
      </c>
    </row>
    <row r="7">
      <c r="A7" s="3" t="s">
        <v>12</v>
      </c>
      <c r="B7" s="5" t="s">
        <v>14</v>
      </c>
      <c r="C7" s="5" t="n">
        <v>1327</v>
      </c>
      <c r="D7" s="5" t="n">
        <v>3370</v>
      </c>
      <c r="E7" s="5" t="n">
        <v>12080</v>
      </c>
      <c r="F7" s="5" t="n">
        <v>34941</v>
      </c>
      <c r="G7" s="5" t="n">
        <v>67537</v>
      </c>
      <c r="H7" s="5" t="n">
        <v>80168</v>
      </c>
      <c r="I7" s="5" t="n">
        <v>40791</v>
      </c>
      <c r="J7" s="5" t="str">
        <f>SUM(C7:I7)</f>
      </c>
    </row>
    <row r="8">
      <c r="A8" s="3"/>
      <c r="B8" s="2" t="s">
        <v>16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</row>
    <row r="9">
      <c r="A9" s="3" t="s">
        <v>17</v>
      </c>
      <c r="B9" s="4" t="s">
        <v>13</v>
      </c>
      <c r="C9" s="4" t="n">
        <v>126</v>
      </c>
      <c r="D9" s="4" t="n">
        <v>516</v>
      </c>
      <c r="E9" s="4" t="n">
        <v>1534</v>
      </c>
      <c r="F9" s="4" t="n">
        <v>5168</v>
      </c>
      <c r="G9" s="4" t="n">
        <v>12796</v>
      </c>
      <c r="H9" s="4" t="n">
        <v>22559</v>
      </c>
      <c r="I9" s="4" t="n">
        <v>23804</v>
      </c>
      <c r="J9" s="4" t="str">
        <f>SUM(C9:I9)</f>
      </c>
    </row>
    <row r="10">
      <c r="A10" s="3" t="s">
        <v>17</v>
      </c>
      <c r="B10" s="5" t="s">
        <v>14</v>
      </c>
      <c r="C10" s="5" t="n">
        <v>1342</v>
      </c>
      <c r="D10" s="5" t="n">
        <v>3283</v>
      </c>
      <c r="E10" s="5" t="n">
        <v>8634</v>
      </c>
      <c r="F10" s="5" t="n">
        <v>25619</v>
      </c>
      <c r="G10" s="5" t="n">
        <v>58254</v>
      </c>
      <c r="H10" s="5" t="n">
        <v>76573</v>
      </c>
      <c r="I10" s="5" t="n">
        <v>49820</v>
      </c>
      <c r="J10" s="5" t="str">
        <f>SUM(C10:I10)</f>
      </c>
    </row>
    <row r="11">
      <c r="A11" s="3"/>
      <c r="B11" s="2" t="s">
        <v>16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</row>
    <row r="12">
      <c r="A12" s="3" t="s">
        <v>15</v>
      </c>
      <c r="B12" s="4" t="s">
        <v>13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SUM(C12:I12)</f>
      </c>
    </row>
    <row r="13">
      <c r="A13" s="3" t="s">
        <v>15</v>
      </c>
      <c r="B13" s="5" t="s">
        <v>14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SUM(C13:I13)</f>
      </c>
    </row>
    <row r="14">
      <c r="A14" s="3"/>
      <c r="B14" s="2" t="s">
        <v>16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</row>
    <row r="15">
      <c r="A15" t="s">
        <v>18</v>
      </c>
    </row>
  </sheetData>
  <mergeCells count="6">
    <mergeCell ref="A3:J3"/>
    <mergeCell ref="C4:J4"/>
    <mergeCell ref="A6:A8"/>
    <mergeCell ref="A9:A11"/>
    <mergeCell ref="A12:A14"/>
    <mergeCell ref="A15:J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s="2" t="s">
        <v>15</v>
      </c>
    </row>
    <row r="6">
      <c r="A6" s="3" t="s">
        <v>12</v>
      </c>
      <c r="B6" s="4" t="s">
        <v>13</v>
      </c>
      <c r="C6" s="4" t="n">
        <v>111</v>
      </c>
      <c r="D6" s="4" t="n">
        <v>505</v>
      </c>
      <c r="E6" s="4" t="n">
        <v>2573</v>
      </c>
      <c r="F6" s="4" t="n">
        <v>8381</v>
      </c>
      <c r="G6" s="4" t="n">
        <v>19196</v>
      </c>
      <c r="H6" s="4" t="n">
        <v>28132</v>
      </c>
      <c r="I6" s="4" t="n">
        <v>21157</v>
      </c>
      <c r="J6" s="4" t="str">
        <f>SUM(C6:I6)</f>
      </c>
    </row>
    <row r="7">
      <c r="A7" s="3" t="s">
        <v>12</v>
      </c>
      <c r="B7" s="5" t="s">
        <v>14</v>
      </c>
      <c r="C7" s="5" t="n">
        <v>1210</v>
      </c>
      <c r="D7" s="5" t="n">
        <v>3205</v>
      </c>
      <c r="E7" s="5" t="n">
        <v>11845</v>
      </c>
      <c r="F7" s="5" t="n">
        <v>33835</v>
      </c>
      <c r="G7" s="5" t="n">
        <v>66464</v>
      </c>
      <c r="H7" s="5" t="n">
        <v>73844</v>
      </c>
      <c r="I7" s="5" t="n">
        <v>39523</v>
      </c>
      <c r="J7" s="5" t="str">
        <f>SUM(C7:I7)</f>
      </c>
    </row>
    <row r="8">
      <c r="A8" s="3"/>
      <c r="B8" s="2" t="s">
        <v>16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</row>
    <row r="9">
      <c r="A9" s="3" t="s">
        <v>17</v>
      </c>
      <c r="B9" s="4" t="s">
        <v>13</v>
      </c>
      <c r="C9" s="4" t="n">
        <v>174</v>
      </c>
      <c r="D9" s="4" t="n">
        <v>489</v>
      </c>
      <c r="E9" s="4" t="n">
        <v>1555</v>
      </c>
      <c r="F9" s="4" t="n">
        <v>5239</v>
      </c>
      <c r="G9" s="4" t="n">
        <v>13107</v>
      </c>
      <c r="H9" s="4" t="n">
        <v>21584</v>
      </c>
      <c r="I9" s="4" t="n">
        <v>23693</v>
      </c>
      <c r="J9" s="4" t="str">
        <f>SUM(C9:I9)</f>
      </c>
    </row>
    <row r="10">
      <c r="A10" s="3" t="s">
        <v>17</v>
      </c>
      <c r="B10" s="5" t="s">
        <v>14</v>
      </c>
      <c r="C10" s="5" t="n">
        <v>1310</v>
      </c>
      <c r="D10" s="5" t="n">
        <v>3061</v>
      </c>
      <c r="E10" s="5" t="n">
        <v>8397</v>
      </c>
      <c r="F10" s="5" t="n">
        <v>24934</v>
      </c>
      <c r="G10" s="5" t="n">
        <v>58006</v>
      </c>
      <c r="H10" s="5" t="n">
        <v>71562</v>
      </c>
      <c r="I10" s="5" t="n">
        <v>49168</v>
      </c>
      <c r="J10" s="5" t="str">
        <f>SUM(C10:I10)</f>
      </c>
    </row>
    <row r="11">
      <c r="A11" s="3"/>
      <c r="B11" s="2" t="s">
        <v>16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</row>
    <row r="12">
      <c r="A12" s="3" t="s">
        <v>15</v>
      </c>
      <c r="B12" s="4" t="s">
        <v>13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SUM(C12:I12)</f>
      </c>
    </row>
    <row r="13">
      <c r="A13" s="3" t="s">
        <v>15</v>
      </c>
      <c r="B13" s="5" t="s">
        <v>14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SUM(C13:I13)</f>
      </c>
    </row>
    <row r="14">
      <c r="A14" s="3"/>
      <c r="B14" s="2" t="s">
        <v>16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</row>
    <row r="15">
      <c r="A15" t="s">
        <v>18</v>
      </c>
    </row>
  </sheetData>
  <mergeCells count="6">
    <mergeCell ref="A3:J3"/>
    <mergeCell ref="C4:J4"/>
    <mergeCell ref="A6:A8"/>
    <mergeCell ref="A9:A11"/>
    <mergeCell ref="A12:A14"/>
    <mergeCell ref="A15:J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31</v>
      </c>
    </row>
    <row r="3">
      <c r="A3" s="2" t="s">
        <v>32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s="2" t="s">
        <v>15</v>
      </c>
    </row>
    <row r="6">
      <c r="A6" s="3" t="s">
        <v>12</v>
      </c>
      <c r="B6" s="4" t="s">
        <v>13</v>
      </c>
      <c r="C6" s="4" t="n">
        <v>95</v>
      </c>
      <c r="D6" s="4" t="n">
        <v>506</v>
      </c>
      <c r="E6" s="4" t="n">
        <v>2510</v>
      </c>
      <c r="F6" s="4" t="n">
        <v>7852</v>
      </c>
      <c r="G6" s="4" t="n">
        <v>19048</v>
      </c>
      <c r="H6" s="4" t="n">
        <v>26584</v>
      </c>
      <c r="I6" s="4" t="n">
        <v>20676</v>
      </c>
      <c r="J6" s="4" t="str">
        <f>SUM(C6:I6)</f>
      </c>
    </row>
    <row r="7">
      <c r="A7" s="3" t="s">
        <v>12</v>
      </c>
      <c r="B7" s="5" t="s">
        <v>14</v>
      </c>
      <c r="C7" s="5" t="n">
        <v>1182</v>
      </c>
      <c r="D7" s="5" t="n">
        <v>3248</v>
      </c>
      <c r="E7" s="5" t="n">
        <v>12492</v>
      </c>
      <c r="F7" s="5" t="n">
        <v>34566</v>
      </c>
      <c r="G7" s="5" t="n">
        <v>68369</v>
      </c>
      <c r="H7" s="5" t="n">
        <v>71580</v>
      </c>
      <c r="I7" s="5" t="n">
        <v>39342</v>
      </c>
      <c r="J7" s="5" t="str">
        <f>SUM(C7:I7)</f>
      </c>
    </row>
    <row r="8">
      <c r="A8" s="3"/>
      <c r="B8" s="2" t="s">
        <v>16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</row>
    <row r="9">
      <c r="A9" s="3" t="s">
        <v>17</v>
      </c>
      <c r="B9" s="4" t="s">
        <v>13</v>
      </c>
      <c r="C9" s="4" t="n">
        <v>137</v>
      </c>
      <c r="D9" s="4" t="n">
        <v>454</v>
      </c>
      <c r="E9" s="4" t="n">
        <v>1478</v>
      </c>
      <c r="F9" s="4" t="n">
        <v>4809</v>
      </c>
      <c r="G9" s="4" t="n">
        <v>12909</v>
      </c>
      <c r="H9" s="4" t="n">
        <v>20795</v>
      </c>
      <c r="I9" s="4" t="n">
        <v>23655</v>
      </c>
      <c r="J9" s="4" t="str">
        <f>SUM(C9:I9)</f>
      </c>
    </row>
    <row r="10">
      <c r="A10" s="3" t="s">
        <v>17</v>
      </c>
      <c r="B10" s="5" t="s">
        <v>14</v>
      </c>
      <c r="C10" s="5" t="n">
        <v>1229</v>
      </c>
      <c r="D10" s="5" t="n">
        <v>3011</v>
      </c>
      <c r="E10" s="5" t="n">
        <v>8744</v>
      </c>
      <c r="F10" s="5" t="n">
        <v>25692</v>
      </c>
      <c r="G10" s="5" t="n">
        <v>60424</v>
      </c>
      <c r="H10" s="5" t="n">
        <v>70058</v>
      </c>
      <c r="I10" s="5" t="n">
        <v>49918</v>
      </c>
      <c r="J10" s="5" t="str">
        <f>SUM(C10:I10)</f>
      </c>
    </row>
    <row r="11">
      <c r="A11" s="3"/>
      <c r="B11" s="2" t="s">
        <v>16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</row>
    <row r="12">
      <c r="A12" s="3" t="s">
        <v>15</v>
      </c>
      <c r="B12" s="4" t="s">
        <v>13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SUM(C12:I12)</f>
      </c>
    </row>
    <row r="13">
      <c r="A13" s="3" t="s">
        <v>15</v>
      </c>
      <c r="B13" s="5" t="s">
        <v>14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SUM(C13:I13)</f>
      </c>
    </row>
    <row r="14">
      <c r="A14" s="3"/>
      <c r="B14" s="2" t="s">
        <v>16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</row>
    <row r="15">
      <c r="A15" t="s">
        <v>18</v>
      </c>
    </row>
  </sheetData>
  <mergeCells count="6">
    <mergeCell ref="A3:J3"/>
    <mergeCell ref="C4:J4"/>
    <mergeCell ref="A6:A8"/>
    <mergeCell ref="A9:A11"/>
    <mergeCell ref="A12:A14"/>
    <mergeCell ref="A15:J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33</v>
      </c>
    </row>
    <row r="3">
      <c r="A3" s="2" t="s">
        <v>34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s="2" t="s">
        <v>15</v>
      </c>
    </row>
    <row r="6">
      <c r="A6" s="3" t="s">
        <v>12</v>
      </c>
      <c r="B6" s="4" t="s">
        <v>13</v>
      </c>
      <c r="C6" s="4" t="n">
        <v>94</v>
      </c>
      <c r="D6" s="4" t="n">
        <v>447</v>
      </c>
      <c r="E6" s="4" t="n">
        <v>2373</v>
      </c>
      <c r="F6" s="4" t="n">
        <v>7740</v>
      </c>
      <c r="G6" s="4" t="n">
        <v>18659</v>
      </c>
      <c r="H6" s="4" t="n">
        <v>24506</v>
      </c>
      <c r="I6" s="4" t="n">
        <v>20143</v>
      </c>
      <c r="J6" s="4" t="str">
        <f>SUM(C6:I6)</f>
      </c>
    </row>
    <row r="7">
      <c r="A7" s="3" t="s">
        <v>12</v>
      </c>
      <c r="B7" s="5" t="s">
        <v>14</v>
      </c>
      <c r="C7" s="5" t="n">
        <v>1112</v>
      </c>
      <c r="D7" s="5" t="n">
        <v>3191</v>
      </c>
      <c r="E7" s="5" t="n">
        <v>12371</v>
      </c>
      <c r="F7" s="5" t="n">
        <v>34537</v>
      </c>
      <c r="G7" s="5" t="n">
        <v>67935</v>
      </c>
      <c r="H7" s="5" t="n">
        <v>66685</v>
      </c>
      <c r="I7" s="5" t="n">
        <v>38148</v>
      </c>
      <c r="J7" s="5" t="str">
        <f>SUM(C7:I7)</f>
      </c>
    </row>
    <row r="8">
      <c r="A8" s="3"/>
      <c r="B8" s="2" t="s">
        <v>16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</row>
    <row r="9">
      <c r="A9" s="3" t="s">
        <v>17</v>
      </c>
      <c r="B9" s="4" t="s">
        <v>13</v>
      </c>
      <c r="C9" s="4" t="n">
        <v>115</v>
      </c>
      <c r="D9" s="4" t="n">
        <v>417</v>
      </c>
      <c r="E9" s="4" t="n">
        <v>1469</v>
      </c>
      <c r="F9" s="4" t="n">
        <v>4875</v>
      </c>
      <c r="G9" s="4" t="n">
        <v>12830</v>
      </c>
      <c r="H9" s="4" t="n">
        <v>19799</v>
      </c>
      <c r="I9" s="4" t="n">
        <v>23193</v>
      </c>
      <c r="J9" s="4" t="str">
        <f>SUM(C9:I9)</f>
      </c>
    </row>
    <row r="10">
      <c r="A10" s="3" t="s">
        <v>17</v>
      </c>
      <c r="B10" s="5" t="s">
        <v>14</v>
      </c>
      <c r="C10" s="5" t="n">
        <v>1191</v>
      </c>
      <c r="D10" s="5" t="n">
        <v>2939</v>
      </c>
      <c r="E10" s="5" t="n">
        <v>8784</v>
      </c>
      <c r="F10" s="5" t="n">
        <v>26313</v>
      </c>
      <c r="G10" s="5" t="n">
        <v>61043</v>
      </c>
      <c r="H10" s="5" t="n">
        <v>66486</v>
      </c>
      <c r="I10" s="5" t="n">
        <v>49164</v>
      </c>
      <c r="J10" s="5" t="str">
        <f>SUM(C10:I10)</f>
      </c>
    </row>
    <row r="11">
      <c r="A11" s="3"/>
      <c r="B11" s="2" t="s">
        <v>16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</row>
    <row r="12">
      <c r="A12" s="3" t="s">
        <v>15</v>
      </c>
      <c r="B12" s="4" t="s">
        <v>13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SUM(C12:I12)</f>
      </c>
    </row>
    <row r="13">
      <c r="A13" s="3" t="s">
        <v>15</v>
      </c>
      <c r="B13" s="5" t="s">
        <v>14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SUM(C13:I13)</f>
      </c>
    </row>
    <row r="14">
      <c r="A14" s="3"/>
      <c r="B14" s="2" t="s">
        <v>16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</row>
    <row r="15">
      <c r="A15" t="s">
        <v>18</v>
      </c>
    </row>
  </sheetData>
  <mergeCells count="6">
    <mergeCell ref="A3:J3"/>
    <mergeCell ref="C4:J4"/>
    <mergeCell ref="A6:A8"/>
    <mergeCell ref="A9:A11"/>
    <mergeCell ref="A12:A14"/>
    <mergeCell ref="A15:J15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2024-09-29T12:07:18Z</dcterms:created>
</coreProperties>
</file>