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<sst xmlns="http://schemas.openxmlformats.org/spreadsheetml/2006/main" count="37" uniqueCount="37">
  <si>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</si>
  <si>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חולי סוכרת עם פגיעה כלייתית בני 84-18,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</si>
  <si>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</si>
  <si>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</si>
  <si>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</si>
  <si>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</si>
  <si>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</si>
  <si>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</si>
  <si>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</si>
  <si>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</si>
  <si>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</si>
  <si>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</si>
  <si>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</si>
  <si>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</si>
  <si>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</si>
  <si>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</si>
  <si>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</si>
  <si>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</si>
  <si>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</si>
  <si>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</si>
  <si>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חולי סוכרת עם פגיעה כלייתית בני 84-18, לפי קבוצת גיל ומין, מספרים מוחלטים ושיעורים, 2023</t>
  </si>
  <si>
    <t xml:space="preserve">2022</t>
  </si>
  <si>
    <t xml:space="preserve">שיעור חולי סוכרת עם פגיעה כלייתית בני 84-18, לפי קבוצת גיל ומין, מספרים מוחלטים ושיעורים, 2022</t>
  </si>
  <si>
    <t xml:space="preserve">2021</t>
  </si>
  <si>
    <t xml:space="preserve">שיעור חולי סוכרת עם פגיעה כלייתית בני 84-18, לפי קבוצת גיל ומין, מספרים מוחלטים ושיעורים, 2021</t>
  </si>
  <si>
    <t xml:space="preserve">2020</t>
  </si>
  <si>
    <t xml:space="preserve">שיעור חולי סוכרת עם פגיעה כלייתית בני 84-18, לפי קבוצת גיל ומין, מספרים מוחלטים ושיעורים, 2020</t>
  </si>
  <si>
    <t xml:space="preserve">2019</t>
  </si>
  <si>
    <t xml:space="preserve">שיעור חולי סוכרת עם פגיעה כלייתית בני 84-18, לפי קבוצת גיל ומין, מספרים מוחלטים ושיעורים, 2019</t>
  </si>
  <si>
    <t xml:space="preserve">2018</t>
  </si>
  <si>
    <t xml:space="preserve">שיעור חולי סוכרת עם פגיעה כלייתית בני 84-18, לפי קבוצת גיל ומין, מספרים מוחלטים ושיעורים, 2018</t>
  </si>
  <si>
    <t xml:space="preserve">2017</t>
  </si>
  <si>
    <t xml:space="preserve">שיעור חולי סוכרת עם פגיעה כלייתית בני 84-18, לפי קבוצת גיל ומין, מספרים מוחלטים ושיעורים, 2017</t>
  </si>
  <si>
    <t xml:space="preserve">2016</t>
  </si>
  <si>
    <t xml:space="preserve">שיעור חולי סוכרת עם פגיעה כלייתית בני 84-18, לפי קבוצת גיל ומין, מספרים מוחלטים ושיעורים, 2016</t>
  </si>
  <si>
    <t xml:space="preserve">2015</t>
  </si>
  <si>
    <t xml:space="preserve">שיעור חולי סוכרת עם פגיעה כלייתית בני 84-18,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</si>
</sst>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218</v>
      </c>
      <c r="D6" s="4" t="n">
        <v>722</v>
      </c>
      <c r="E6" s="4" t="n">
        <v>2665</v>
      </c>
      <c r="F6" s="4" t="n">
        <v>9117</v>
      </c>
      <c r="G6" s="4" t="n">
        <v>20157</v>
      </c>
      <c r="H6" s="4" t="n">
        <v>37754</v>
      </c>
      <c r="I6" s="4" t="n">
        <v>32286</v>
      </c>
      <c r="J6" s="4" t="str">
        <f>SUM(C6:I6)</f>
      </c>
    </row>
    <row r="7">
      <c r="A7" s="3" t="s">
        <v>12</v>
      </c>
      <c r="B7" s="5" t="s">
        <v>14</v>
      </c>
      <c r="C7" s="5" t="n">
        <v>1955</v>
      </c>
      <c r="D7" s="5" t="n">
        <v>4547</v>
      </c>
      <c r="E7" s="5" t="n">
        <v>13342</v>
      </c>
      <c r="F7" s="5" t="n">
        <v>40881</v>
      </c>
      <c r="G7" s="5" t="n">
        <v>71993</v>
      </c>
      <c r="H7" s="5" t="n">
        <v>97549</v>
      </c>
      <c r="I7" s="5" t="n">
        <v>59635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213</v>
      </c>
      <c r="D9" s="4" t="n">
        <v>659</v>
      </c>
      <c r="E9" s="4" t="n">
        <v>1677</v>
      </c>
      <c r="F9" s="4" t="n">
        <v>5322</v>
      </c>
      <c r="G9" s="4" t="n">
        <v>12138</v>
      </c>
      <c r="H9" s="4" t="n">
        <v>27572</v>
      </c>
      <c r="I9" s="4" t="n">
        <v>30776</v>
      </c>
      <c r="J9" s="4" t="str">
        <f>SUM(C9:I9)</f>
      </c>
    </row>
    <row r="10">
      <c r="A10" s="3" t="s">
        <v>17</v>
      </c>
      <c r="B10" s="5" t="s">
        <v>14</v>
      </c>
      <c r="C10" s="5" t="n">
        <v>2202</v>
      </c>
      <c r="D10" s="5" t="n">
        <v>5364</v>
      </c>
      <c r="E10" s="5" t="n">
        <v>11482</v>
      </c>
      <c r="F10" s="5" t="n">
        <v>32118</v>
      </c>
      <c r="G10" s="5" t="n">
        <v>60668</v>
      </c>
      <c r="H10" s="5" t="n">
        <v>90372</v>
      </c>
      <c r="I10" s="5" t="n">
        <v>63259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94</v>
      </c>
      <c r="D6" s="4" t="n">
        <v>447</v>
      </c>
      <c r="E6" s="4" t="n">
        <v>2373</v>
      </c>
      <c r="F6" s="4" t="n">
        <v>7740</v>
      </c>
      <c r="G6" s="4" t="n">
        <v>18659</v>
      </c>
      <c r="H6" s="4" t="n">
        <v>24506</v>
      </c>
      <c r="I6" s="4" t="n">
        <v>20143</v>
      </c>
      <c r="J6" s="4" t="str">
        <f>SUM(C6:I6)</f>
      </c>
    </row>
    <row r="7">
      <c r="A7" s="3" t="s">
        <v>12</v>
      </c>
      <c r="B7" s="5" t="s">
        <v>14</v>
      </c>
      <c r="C7" s="5" t="n">
        <v>1112</v>
      </c>
      <c r="D7" s="5" t="n">
        <v>3191</v>
      </c>
      <c r="E7" s="5" t="n">
        <v>12371</v>
      </c>
      <c r="F7" s="5" t="n">
        <v>34537</v>
      </c>
      <c r="G7" s="5" t="n">
        <v>67935</v>
      </c>
      <c r="H7" s="5" t="n">
        <v>66685</v>
      </c>
      <c r="I7" s="5" t="n">
        <v>38148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115</v>
      </c>
      <c r="D9" s="4" t="n">
        <v>417</v>
      </c>
      <c r="E9" s="4" t="n">
        <v>1469</v>
      </c>
      <c r="F9" s="4" t="n">
        <v>4875</v>
      </c>
      <c r="G9" s="4" t="n">
        <v>12830</v>
      </c>
      <c r="H9" s="4" t="n">
        <v>19799</v>
      </c>
      <c r="I9" s="4" t="n">
        <v>23193</v>
      </c>
      <c r="J9" s="4" t="str">
        <f>SUM(C9:I9)</f>
      </c>
    </row>
    <row r="10">
      <c r="A10" s="3" t="s">
        <v>17</v>
      </c>
      <c r="B10" s="5" t="s">
        <v>14</v>
      </c>
      <c r="C10" s="5" t="n">
        <v>1191</v>
      </c>
      <c r="D10" s="5" t="n">
        <v>2939</v>
      </c>
      <c r="E10" s="5" t="n">
        <v>8784</v>
      </c>
      <c r="F10" s="5" t="n">
        <v>26313</v>
      </c>
      <c r="G10" s="5" t="n">
        <v>61043</v>
      </c>
      <c r="H10" s="5" t="n">
        <v>66486</v>
      </c>
      <c r="I10" s="5" t="n">
        <v>49164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190</v>
      </c>
      <c r="D6" s="4" t="n">
        <v>644</v>
      </c>
      <c r="E6" s="4" t="n">
        <v>2563</v>
      </c>
      <c r="F6" s="4" t="n">
        <v>8880</v>
      </c>
      <c r="G6" s="4" t="n">
        <v>19728</v>
      </c>
      <c r="H6" s="4" t="n">
        <v>36087</v>
      </c>
      <c r="I6" s="4" t="n">
        <v>29159</v>
      </c>
      <c r="J6" s="4" t="str">
        <f>SUM(C6:I6)</f>
      </c>
    </row>
    <row r="7">
      <c r="A7" s="3" t="s">
        <v>12</v>
      </c>
      <c r="B7" s="5" t="s">
        <v>14</v>
      </c>
      <c r="C7" s="5" t="n">
        <v>1804</v>
      </c>
      <c r="D7" s="5" t="n">
        <v>4200</v>
      </c>
      <c r="E7" s="5" t="n">
        <v>12958</v>
      </c>
      <c r="F7" s="5" t="n">
        <v>39794</v>
      </c>
      <c r="G7" s="5" t="n">
        <v>70476</v>
      </c>
      <c r="H7" s="5" t="n">
        <v>94693</v>
      </c>
      <c r="I7" s="5" t="n">
        <v>54913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204</v>
      </c>
      <c r="D9" s="4" t="n">
        <v>663</v>
      </c>
      <c r="E9" s="4" t="n">
        <v>1658</v>
      </c>
      <c r="F9" s="4" t="n">
        <v>5318</v>
      </c>
      <c r="G9" s="4" t="n">
        <v>12470</v>
      </c>
      <c r="H9" s="4" t="n">
        <v>26614</v>
      </c>
      <c r="I9" s="4" t="n">
        <v>28627</v>
      </c>
      <c r="J9" s="4" t="str">
        <f>SUM(C9:I9)</f>
      </c>
    </row>
    <row r="10">
      <c r="A10" s="3" t="s">
        <v>17</v>
      </c>
      <c r="B10" s="5" t="s">
        <v>14</v>
      </c>
      <c r="C10" s="5" t="n">
        <v>2042</v>
      </c>
      <c r="D10" s="5" t="n">
        <v>5134</v>
      </c>
      <c r="E10" s="5" t="n">
        <v>11438</v>
      </c>
      <c r="F10" s="5" t="n">
        <v>32265</v>
      </c>
      <c r="G10" s="5" t="n">
        <v>60983</v>
      </c>
      <c r="H10" s="5" t="n">
        <v>89692</v>
      </c>
      <c r="I10" s="5" t="n">
        <v>59822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156</v>
      </c>
      <c r="D6" s="4" t="n">
        <v>591</v>
      </c>
      <c r="E6" s="4" t="n">
        <v>2630</v>
      </c>
      <c r="F6" s="4" t="n">
        <v>8910</v>
      </c>
      <c r="G6" s="4" t="n">
        <v>19707</v>
      </c>
      <c r="H6" s="4" t="n">
        <v>35463</v>
      </c>
      <c r="I6" s="4" t="n">
        <v>26553</v>
      </c>
      <c r="J6" s="4" t="str">
        <f>SUM(C6:I6)</f>
      </c>
    </row>
    <row r="7">
      <c r="A7" s="3" t="s">
        <v>12</v>
      </c>
      <c r="B7" s="5" t="s">
        <v>14</v>
      </c>
      <c r="C7" s="5" t="n">
        <v>1690</v>
      </c>
      <c r="D7" s="5" t="n">
        <v>3929</v>
      </c>
      <c r="E7" s="5" t="n">
        <v>12808</v>
      </c>
      <c r="F7" s="5" t="n">
        <v>38815</v>
      </c>
      <c r="G7" s="5" t="n">
        <v>69635</v>
      </c>
      <c r="H7" s="5" t="n">
        <v>93452</v>
      </c>
      <c r="I7" s="5" t="n">
        <v>49940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198</v>
      </c>
      <c r="D9" s="4" t="n">
        <v>617</v>
      </c>
      <c r="E9" s="4" t="n">
        <v>1659</v>
      </c>
      <c r="F9" s="4" t="n">
        <v>5407</v>
      </c>
      <c r="G9" s="4" t="n">
        <v>12599</v>
      </c>
      <c r="H9" s="4" t="n">
        <v>26799</v>
      </c>
      <c r="I9" s="4" t="n">
        <v>27066</v>
      </c>
      <c r="J9" s="4" t="str">
        <f>SUM(C9:I9)</f>
      </c>
    </row>
    <row r="10">
      <c r="A10" s="3" t="s">
        <v>17</v>
      </c>
      <c r="B10" s="5" t="s">
        <v>14</v>
      </c>
      <c r="C10" s="5" t="n">
        <v>1884</v>
      </c>
      <c r="D10" s="5" t="n">
        <v>4688</v>
      </c>
      <c r="E10" s="5" t="n">
        <v>11007</v>
      </c>
      <c r="F10" s="5" t="n">
        <v>30598</v>
      </c>
      <c r="G10" s="5" t="n">
        <v>60693</v>
      </c>
      <c r="H10" s="5" t="n">
        <v>90140</v>
      </c>
      <c r="I10" s="5" t="n">
        <v>56069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136</v>
      </c>
      <c r="D6" s="4" t="n">
        <v>577</v>
      </c>
      <c r="E6" s="4" t="n">
        <v>2346</v>
      </c>
      <c r="F6" s="4" t="n">
        <v>8317</v>
      </c>
      <c r="G6" s="4" t="n">
        <v>18718</v>
      </c>
      <c r="H6" s="4" t="n">
        <v>33244</v>
      </c>
      <c r="I6" s="4" t="n">
        <v>23265</v>
      </c>
      <c r="J6" s="4" t="str">
        <f>SUM(C6:I6)</f>
      </c>
    </row>
    <row r="7">
      <c r="A7" s="3" t="s">
        <v>12</v>
      </c>
      <c r="B7" s="5" t="s">
        <v>14</v>
      </c>
      <c r="C7" s="5" t="n">
        <v>1588</v>
      </c>
      <c r="D7" s="5" t="n">
        <v>3496</v>
      </c>
      <c r="E7" s="5" t="n">
        <v>11670</v>
      </c>
      <c r="F7" s="5" t="n">
        <v>35128</v>
      </c>
      <c r="G7" s="5" t="n">
        <v>65757</v>
      </c>
      <c r="H7" s="5" t="n">
        <v>88835</v>
      </c>
      <c r="I7" s="5" t="n">
        <v>44269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173</v>
      </c>
      <c r="D9" s="4" t="n">
        <v>519</v>
      </c>
      <c r="E9" s="4" t="n">
        <v>1535</v>
      </c>
      <c r="F9" s="4" t="n">
        <v>5076</v>
      </c>
      <c r="G9" s="4" t="n">
        <v>12044</v>
      </c>
      <c r="H9" s="4" t="n">
        <v>25233</v>
      </c>
      <c r="I9" s="4" t="n">
        <v>24000</v>
      </c>
      <c r="J9" s="4" t="str">
        <f>SUM(C9:I9)</f>
      </c>
    </row>
    <row r="10">
      <c r="A10" s="3" t="s">
        <v>17</v>
      </c>
      <c r="B10" s="5" t="s">
        <v>14</v>
      </c>
      <c r="C10" s="5" t="n">
        <v>1680</v>
      </c>
      <c r="D10" s="5" t="n">
        <v>3683</v>
      </c>
      <c r="E10" s="5" t="n">
        <v>9087</v>
      </c>
      <c r="F10" s="5" t="n">
        <v>26437</v>
      </c>
      <c r="G10" s="5" t="n">
        <v>56259</v>
      </c>
      <c r="H10" s="5" t="n">
        <v>85070</v>
      </c>
      <c r="I10" s="5" t="n">
        <v>50540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137</v>
      </c>
      <c r="D6" s="4" t="n">
        <v>603</v>
      </c>
      <c r="E6" s="4" t="n">
        <v>2660</v>
      </c>
      <c r="F6" s="4" t="n">
        <v>8670</v>
      </c>
      <c r="G6" s="4" t="n">
        <v>19816</v>
      </c>
      <c r="H6" s="4" t="n">
        <v>33562</v>
      </c>
      <c r="I6" s="4" t="n">
        <v>23178</v>
      </c>
      <c r="J6" s="4" t="str">
        <f>SUM(C6:I6)</f>
      </c>
    </row>
    <row r="7">
      <c r="A7" s="3" t="s">
        <v>12</v>
      </c>
      <c r="B7" s="5" t="s">
        <v>14</v>
      </c>
      <c r="C7" s="5" t="n">
        <v>1531</v>
      </c>
      <c r="D7" s="5" t="n">
        <v>3545</v>
      </c>
      <c r="E7" s="5" t="n">
        <v>12317</v>
      </c>
      <c r="F7" s="5" t="n">
        <v>36224</v>
      </c>
      <c r="G7" s="5" t="n">
        <v>67985</v>
      </c>
      <c r="H7" s="5" t="n">
        <v>88184</v>
      </c>
      <c r="I7" s="5" t="n">
        <v>43291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173</v>
      </c>
      <c r="D9" s="4" t="n">
        <v>519</v>
      </c>
      <c r="E9" s="4" t="n">
        <v>1682</v>
      </c>
      <c r="F9" s="4" t="n">
        <v>5267</v>
      </c>
      <c r="G9" s="4" t="n">
        <v>12687</v>
      </c>
      <c r="H9" s="4" t="n">
        <v>25184</v>
      </c>
      <c r="I9" s="4" t="n">
        <v>24242</v>
      </c>
      <c r="J9" s="4" t="str">
        <f>SUM(C9:I9)</f>
      </c>
    </row>
    <row r="10">
      <c r="A10" s="3" t="s">
        <v>17</v>
      </c>
      <c r="B10" s="5" t="s">
        <v>14</v>
      </c>
      <c r="C10" s="5" t="n">
        <v>1575</v>
      </c>
      <c r="D10" s="5" t="n">
        <v>3549</v>
      </c>
      <c r="E10" s="5" t="n">
        <v>8914</v>
      </c>
      <c r="F10" s="5" t="n">
        <v>26387</v>
      </c>
      <c r="G10" s="5" t="n">
        <v>57999</v>
      </c>
      <c r="H10" s="5" t="n">
        <v>84367</v>
      </c>
      <c r="I10" s="5" t="n">
        <v>50219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123</v>
      </c>
      <c r="D6" s="4" t="n">
        <v>531</v>
      </c>
      <c r="E6" s="4" t="n">
        <v>2588</v>
      </c>
      <c r="F6" s="4" t="n">
        <v>8422</v>
      </c>
      <c r="G6" s="4" t="n">
        <v>19148</v>
      </c>
      <c r="H6" s="4" t="n">
        <v>31508</v>
      </c>
      <c r="I6" s="4" t="n">
        <v>21895</v>
      </c>
      <c r="J6" s="4" t="str">
        <f>SUM(C6:I6)</f>
      </c>
    </row>
    <row r="7">
      <c r="A7" s="3" t="s">
        <v>12</v>
      </c>
      <c r="B7" s="5" t="s">
        <v>14</v>
      </c>
      <c r="C7" s="5" t="n">
        <v>1408</v>
      </c>
      <c r="D7" s="5" t="n">
        <v>3415</v>
      </c>
      <c r="E7" s="5" t="n">
        <v>12045</v>
      </c>
      <c r="F7" s="5" t="n">
        <v>35213</v>
      </c>
      <c r="G7" s="5" t="n">
        <v>66797</v>
      </c>
      <c r="H7" s="5" t="n">
        <v>83919</v>
      </c>
      <c r="I7" s="5" t="n">
        <v>41679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160</v>
      </c>
      <c r="D9" s="4" t="n">
        <v>566</v>
      </c>
      <c r="E9" s="4" t="n">
        <v>1618</v>
      </c>
      <c r="F9" s="4" t="n">
        <v>5267</v>
      </c>
      <c r="G9" s="4" t="n">
        <v>12480</v>
      </c>
      <c r="H9" s="4" t="n">
        <v>23475</v>
      </c>
      <c r="I9" s="4" t="n">
        <v>23429</v>
      </c>
      <c r="J9" s="4" t="str">
        <f>SUM(C9:I9)</f>
      </c>
    </row>
    <row r="10">
      <c r="A10" s="3" t="s">
        <v>17</v>
      </c>
      <c r="B10" s="5" t="s">
        <v>14</v>
      </c>
      <c r="C10" s="5" t="n">
        <v>1451</v>
      </c>
      <c r="D10" s="5" t="n">
        <v>3477</v>
      </c>
      <c r="E10" s="5" t="n">
        <v>8721</v>
      </c>
      <c r="F10" s="5" t="n">
        <v>25719</v>
      </c>
      <c r="G10" s="5" t="n">
        <v>57680</v>
      </c>
      <c r="H10" s="5" t="n">
        <v>80382</v>
      </c>
      <c r="I10" s="5" t="n">
        <v>49746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111</v>
      </c>
      <c r="D6" s="4" t="n">
        <v>549</v>
      </c>
      <c r="E6" s="4" t="n">
        <v>2567</v>
      </c>
      <c r="F6" s="4" t="n">
        <v>8353</v>
      </c>
      <c r="G6" s="4" t="n">
        <v>19223</v>
      </c>
      <c r="H6" s="4" t="n">
        <v>30031</v>
      </c>
      <c r="I6" s="4" t="n">
        <v>21582</v>
      </c>
      <c r="J6" s="4" t="str">
        <f>SUM(C6:I6)</f>
      </c>
    </row>
    <row r="7">
      <c r="A7" s="3" t="s">
        <v>12</v>
      </c>
      <c r="B7" s="5" t="s">
        <v>14</v>
      </c>
      <c r="C7" s="5" t="n">
        <v>1327</v>
      </c>
      <c r="D7" s="5" t="n">
        <v>3370</v>
      </c>
      <c r="E7" s="5" t="n">
        <v>12080</v>
      </c>
      <c r="F7" s="5" t="n">
        <v>34941</v>
      </c>
      <c r="G7" s="5" t="n">
        <v>67537</v>
      </c>
      <c r="H7" s="5" t="n">
        <v>80168</v>
      </c>
      <c r="I7" s="5" t="n">
        <v>40791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126</v>
      </c>
      <c r="D9" s="4" t="n">
        <v>516</v>
      </c>
      <c r="E9" s="4" t="n">
        <v>1534</v>
      </c>
      <c r="F9" s="4" t="n">
        <v>5168</v>
      </c>
      <c r="G9" s="4" t="n">
        <v>12796</v>
      </c>
      <c r="H9" s="4" t="n">
        <v>22559</v>
      </c>
      <c r="I9" s="4" t="n">
        <v>23804</v>
      </c>
      <c r="J9" s="4" t="str">
        <f>SUM(C9:I9)</f>
      </c>
    </row>
    <row r="10">
      <c r="A10" s="3" t="s">
        <v>17</v>
      </c>
      <c r="B10" s="5" t="s">
        <v>14</v>
      </c>
      <c r="C10" s="5" t="n">
        <v>1342</v>
      </c>
      <c r="D10" s="5" t="n">
        <v>3283</v>
      </c>
      <c r="E10" s="5" t="n">
        <v>8634</v>
      </c>
      <c r="F10" s="5" t="n">
        <v>25619</v>
      </c>
      <c r="G10" s="5" t="n">
        <v>58254</v>
      </c>
      <c r="H10" s="5" t="n">
        <v>76573</v>
      </c>
      <c r="I10" s="5" t="n">
        <v>49820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111</v>
      </c>
      <c r="D6" s="4" t="n">
        <v>505</v>
      </c>
      <c r="E6" s="4" t="n">
        <v>2573</v>
      </c>
      <c r="F6" s="4" t="n">
        <v>8381</v>
      </c>
      <c r="G6" s="4" t="n">
        <v>19196</v>
      </c>
      <c r="H6" s="4" t="n">
        <v>28132</v>
      </c>
      <c r="I6" s="4" t="n">
        <v>21157</v>
      </c>
      <c r="J6" s="4" t="str">
        <f>SUM(C6:I6)</f>
      </c>
    </row>
    <row r="7">
      <c r="A7" s="3" t="s">
        <v>12</v>
      </c>
      <c r="B7" s="5" t="s">
        <v>14</v>
      </c>
      <c r="C7" s="5" t="n">
        <v>1210</v>
      </c>
      <c r="D7" s="5" t="n">
        <v>3205</v>
      </c>
      <c r="E7" s="5" t="n">
        <v>11845</v>
      </c>
      <c r="F7" s="5" t="n">
        <v>33835</v>
      </c>
      <c r="G7" s="5" t="n">
        <v>66464</v>
      </c>
      <c r="H7" s="5" t="n">
        <v>73844</v>
      </c>
      <c r="I7" s="5" t="n">
        <v>39523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174</v>
      </c>
      <c r="D9" s="4" t="n">
        <v>489</v>
      </c>
      <c r="E9" s="4" t="n">
        <v>1555</v>
      </c>
      <c r="F9" s="4" t="n">
        <v>5239</v>
      </c>
      <c r="G9" s="4" t="n">
        <v>13107</v>
      </c>
      <c r="H9" s="4" t="n">
        <v>21584</v>
      </c>
      <c r="I9" s="4" t="n">
        <v>23693</v>
      </c>
      <c r="J9" s="4" t="str">
        <f>SUM(C9:I9)</f>
      </c>
    </row>
    <row r="10">
      <c r="A10" s="3" t="s">
        <v>17</v>
      </c>
      <c r="B10" s="5" t="s">
        <v>14</v>
      </c>
      <c r="C10" s="5" t="n">
        <v>1310</v>
      </c>
      <c r="D10" s="5" t="n">
        <v>3061</v>
      </c>
      <c r="E10" s="5" t="n">
        <v>8397</v>
      </c>
      <c r="F10" s="5" t="n">
        <v>24934</v>
      </c>
      <c r="G10" s="5" t="n">
        <v>58006</v>
      </c>
      <c r="H10" s="5" t="n">
        <v>71562</v>
      </c>
      <c r="I10" s="5" t="n">
        <v>49168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95</v>
      </c>
      <c r="D6" s="4" t="n">
        <v>506</v>
      </c>
      <c r="E6" s="4" t="n">
        <v>2510</v>
      </c>
      <c r="F6" s="4" t="n">
        <v>7852</v>
      </c>
      <c r="G6" s="4" t="n">
        <v>19048</v>
      </c>
      <c r="H6" s="4" t="n">
        <v>26584</v>
      </c>
      <c r="I6" s="4" t="n">
        <v>20676</v>
      </c>
      <c r="J6" s="4" t="str">
        <f>SUM(C6:I6)</f>
      </c>
    </row>
    <row r="7">
      <c r="A7" s="3" t="s">
        <v>12</v>
      </c>
      <c r="B7" s="5" t="s">
        <v>14</v>
      </c>
      <c r="C7" s="5" t="n">
        <v>1182</v>
      </c>
      <c r="D7" s="5" t="n">
        <v>3248</v>
      </c>
      <c r="E7" s="5" t="n">
        <v>12492</v>
      </c>
      <c r="F7" s="5" t="n">
        <v>34566</v>
      </c>
      <c r="G7" s="5" t="n">
        <v>68369</v>
      </c>
      <c r="H7" s="5" t="n">
        <v>71580</v>
      </c>
      <c r="I7" s="5" t="n">
        <v>39342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137</v>
      </c>
      <c r="D9" s="4" t="n">
        <v>454</v>
      </c>
      <c r="E9" s="4" t="n">
        <v>1478</v>
      </c>
      <c r="F9" s="4" t="n">
        <v>4809</v>
      </c>
      <c r="G9" s="4" t="n">
        <v>12909</v>
      </c>
      <c r="H9" s="4" t="n">
        <v>20795</v>
      </c>
      <c r="I9" s="4" t="n">
        <v>23655</v>
      </c>
      <c r="J9" s="4" t="str">
        <f>SUM(C9:I9)</f>
      </c>
    </row>
    <row r="10">
      <c r="A10" s="3" t="s">
        <v>17</v>
      </c>
      <c r="B10" s="5" t="s">
        <v>14</v>
      </c>
      <c r="C10" s="5" t="n">
        <v>1229</v>
      </c>
      <c r="D10" s="5" t="n">
        <v>3011</v>
      </c>
      <c r="E10" s="5" t="n">
        <v>8744</v>
      </c>
      <c r="F10" s="5" t="n">
        <v>25692</v>
      </c>
      <c r="G10" s="5" t="n">
        <v>60424</v>
      </c>
      <c r="H10" s="5" t="n">
        <v>70058</v>
      </c>
      <c r="I10" s="5" t="n">
        <v>49918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4E0771E-B5A6-4CCD-8CA8-7D61973CC3AB}"/>
</file>

<file path=customXml/itemProps2.xml><?xml version="1.0" encoding="utf-8"?>
<ds:datastoreItem xmlns:ds="http://schemas.openxmlformats.org/officeDocument/2006/customXml" ds:itemID="{BA2E5BEF-56A1-47BA-8D5A-83FDBF14D2ED}"/>
</file>

<file path=customXml/itemProps3.xml><?xml version="1.0" encoding="utf-8"?>
<ds:datastoreItem xmlns:ds="http://schemas.openxmlformats.org/officeDocument/2006/customXml" ds:itemID="{3B2D5FD3-6248-4CEF-AE4F-74E7328CD65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2025-09-21T06:02:42Z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