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10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workbookPr date1904="false"/>
  <bookViews>
    <workbookView xWindow="0" yWindow="0" windowWidth="13125" windowHeight="6105" firstSheet="0" activeTab="0"/>
  </bookViews>
  <sheets>
    <sheet name="2024" sheetId="1" state="visible" r:id="rId1"/>
    <sheet name="2023" sheetId="2" state="visible" r:id="rId2"/>
    <sheet name="2022" sheetId="3" state="visible" r:id="rId3"/>
    <sheet name="2021" sheetId="4" state="visible" r:id="rId4"/>
    <sheet name="2020" sheetId="5" state="visible" r:id="rId5"/>
    <sheet name="2019" sheetId="6" state="visible" r:id="rId6"/>
    <sheet name="2018" sheetId="7" state="visible" r:id="rId7"/>
    <sheet name="2017" sheetId="8" state="visible" r:id="rId8"/>
    <sheet name="2016" sheetId="9" state="visible" r:id="rId9"/>
    <sheet name="2015" sheetId="10" state="visible" r:id="rId10"/>
  </sheets>
</workbook>
</file>

<file path=xl/sharedStrings.xml><?xml version="1.0" encoding="utf-8"?>
<sst xmlns="http://schemas.openxmlformats.org/spreadsheetml/2006/main" count="34" uniqueCount="34">
  <si>
    <t xml:space="preserve">2024</t>
  </si>
  <si>
    <t xml:space="preserve">שיעור קבלת חיסון נגד שפעת בחולי סוכרת בני 17-2, לפי קבוצת גיל ומין, מספרים מוחלטים ושיעורים, 2024</t>
  </si>
  <si>
    <t xml:space="preserve">קבוצת גיל</t>
  </si>
  <si>
    <t xml:space="preserve">מין</t>
  </si>
  <si>
    <t xml:space="preserve"> </t>
  </si>
  <si>
    <t xml:space="preserve">02-04</t>
  </si>
  <si>
    <t xml:space="preserve">05-09</t>
  </si>
  <si>
    <t xml:space="preserve">10-14</t>
  </si>
  <si>
    <t xml:space="preserve">15-17</t>
  </si>
  <si>
    <t xml:space="preserve">גברים</t>
  </si>
  <si>
    <t xml:space="preserve">מונה</t>
  </si>
  <si>
    <t xml:space="preserve">מכנה</t>
  </si>
  <si>
    <t xml:space="preserve">סה"כ</t>
  </si>
  <si>
    <t xml:space="preserve">שיעור</t>
  </si>
  <si>
    <t xml:space="preserve">נשים</t>
  </si>
  <si>
    <t xml:space="preserve">מקור: התכנית הלאומית למדדי איכות לרפואת הקהילה בישראל</t>
  </si>
  <si>
    <t xml:space="preserve">2023</t>
  </si>
  <si>
    <t xml:space="preserve">שיעור קבלת חיסון נגד שפעת בחולי סוכרת בני 17-2, לפי קבוצת גיל ומין, מספרים מוחלטים ושיעורים, 2023</t>
  </si>
  <si>
    <t xml:space="preserve">2022</t>
  </si>
  <si>
    <t xml:space="preserve">שיעור קבלת חיסון נגד שפעת בחולי סוכרת בני 17-2, לפי קבוצת גיל ומין, מספרים מוחלטים ושיעורים, 2022</t>
  </si>
  <si>
    <t xml:space="preserve">2021</t>
  </si>
  <si>
    <t xml:space="preserve">שיעור קבלת חיסון נגד שפעת בחולי סוכרת בני 17-2, לפי קבוצת גיל ומין, מספרים מוחלטים ושיעורים, 2021</t>
  </si>
  <si>
    <t xml:space="preserve">2020</t>
  </si>
  <si>
    <t xml:space="preserve">שיעור קבלת חיסון נגד שפעת בחולי סוכרת בני 17-2, לפי קבוצת גיל ומין, מספרים מוחלטים ושיעורים, 2020</t>
  </si>
  <si>
    <t xml:space="preserve">2019</t>
  </si>
  <si>
    <t xml:space="preserve">שיעור קבלת חיסון נגד שפעת בחולי סוכרת בני 17-2, לפי קבוצת גיל ומין, מספרים מוחלטים ושיעורים, 2019</t>
  </si>
  <si>
    <t xml:space="preserve">2018</t>
  </si>
  <si>
    <t xml:space="preserve">שיעור קבלת חיסון נגד שפעת בחולי סוכרת בני 17-2, לפי קבוצת גיל ומין, מספרים מוחלטים ושיעורים, 2018</t>
  </si>
  <si>
    <t xml:space="preserve">2017</t>
  </si>
  <si>
    <t xml:space="preserve">שיעור קבלת חיסון נגד שפעת בחולי סוכרת בני 17-2, לפי קבוצת גיל ומין, מספרים מוחלטים ושיעורים, 2017</t>
  </si>
  <si>
    <t xml:space="preserve">2016</t>
  </si>
  <si>
    <t xml:space="preserve">שיעור קבלת חיסון נגד שפעת בחולי סוכרת בני 17-2, לפי קבוצת גיל ומין, מספרים מוחלטים ושיעורים, 2016</t>
  </si>
  <si>
    <t xml:space="preserve">2015</t>
  </si>
  <si>
    <t xml:space="preserve">שיעור קבלת חיסון נגד שפעת בחולי סוכרת בני 17-2, לפי קבוצת גיל ומין, מספרים מוחלטים ושיעורים, 2015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</si>
</sst>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6" formatCode="0.0%"/>
  </numFmts>
  <fonts count="4">
    <font>
      <sz val="11"/>
      <color rgb="FF000000"/>
      <name val="Calibri"/>
      <family val="2"/>
      <scheme val="minor"/>
    </font>
    <font>
      <sz val="14"/>
      <color rgb="FF0000FF"/>
      <name val="Calibri"/>
    </font>
    <font>
      <sz val="11"/>
      <color rgb="FF000000"/>
      <name val="Calibri"/>
      <b/>
    </font>
    <font>
      <sz val="11"/>
      <color rgb="FF000000"/>
      <name val="Calibri"/>
    </font>
  </fonts>
  <fills count="4">
    <fill>
      <patternFill patternType="none"/>
    </fill>
    <fill>
      <patternFill patternType="gray125"/>
    </fill>
    <fill>
      <patternFill patternType="solid">
        <fgColor rgb="FFFFB03B"/>
      </patternFill>
    </fill>
    <fill>
      <patternFill patternType="solid">
        <fgColor rgb="FFFFD79B"/>
      </patternFill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7">
    <xf numFmtId="0" fontId="0" fillId="0" borderId="0" xfId="0"/>
    <xf numFmtId="0" fontId="1" fillId="0" borderId="0" xfId="0" applyFont="1"/>
    <xf numFmtId="0" fontId="2" fillId="0" borderId="0" xfId="0" applyFont="1"/>
    <xf numFmtId="0" fontId="2" fillId="0" borderId="0" xfId="0" applyFont="1" applyAlignment="1">
      <alignment horizontal="center" vertical="center"/>
    </xf>
    <xf numFmtId="0" fontId="3" fillId="2" borderId="0" xfId="0" applyFont="1" applyFill="1"/>
    <xf numFmtId="0" fontId="3" fillId="3" borderId="0" xfId="0" applyFont="1" applyFill="1"/>
    <xf numFmtId="166" fontId="2" fillId="0" borderId="0" xfId="0" applyFont="1" applyNumberFormat="1"/>
  </cellXfs>
  <cellStyles count="1">
    <cellStyle name="Normal" xfId="0" builtinId="0"/>
  </cellStyles>
  <dxfs count="0"/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styles" Target="styles.xml"/><Relationship Id="rId2" Type="http://schemas.openxmlformats.org/officeDocument/2006/relationships/worksheet" Target="worksheets/sheet2.xml"/><Relationship Id="rId16" Type="http://schemas.openxmlformats.org/officeDocument/2006/relationships/customXml" Target="../customXml/item3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theme" Target="theme/theme1.xml"/><Relationship Id="rId5" Type="http://schemas.openxmlformats.org/officeDocument/2006/relationships/worksheet" Target="worksheets/sheet5.xml"/><Relationship Id="rId15" Type="http://schemas.openxmlformats.org/officeDocument/2006/relationships/customXml" Target="../customXml/item2.xml"/><Relationship Id="rId10" Type="http://schemas.openxmlformats.org/officeDocument/2006/relationships/worksheet" Target="worksheets/sheet10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customXml" Target="../customXml/item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1.xml"/><Relationship Id="rId2" Type="http://schemas.openxmlformats.org/officeDocument/2006/relationships/printerSettings" Target="../printerSettings/printerSettings1.bin"/><Relationship Id="rIdvml" Type="http://schemas.openxmlformats.org/officeDocument/2006/relationships/vmlDrawing" Target="../drawings/vmlDrawing1.vml"/></Relationships>
</file>

<file path=xl/worksheets/_rels/sheet10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10.xml"/><Relationship Id="rId2" Type="http://schemas.openxmlformats.org/officeDocument/2006/relationships/printerSettings" Target="../printerSettings/printerSettings10.bin"/><Relationship Id="rIdvml" Type="http://schemas.openxmlformats.org/officeDocument/2006/relationships/vmlDrawing" Target="../drawings/vmlDrawing10.vml"/></Relationships>
</file>

<file path=xl/worksheets/_rels/sheet2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2.xml"/><Relationship Id="rId2" Type="http://schemas.openxmlformats.org/officeDocument/2006/relationships/printerSettings" Target="../printerSettings/printerSettings2.bin"/><Relationship Id="rIdvml" Type="http://schemas.openxmlformats.org/officeDocument/2006/relationships/vmlDrawing" Target="../drawings/vmlDrawing2.vml"/></Relationships>
</file>

<file path=xl/worksheets/_rels/sheet3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3.xml"/><Relationship Id="rId2" Type="http://schemas.openxmlformats.org/officeDocument/2006/relationships/printerSettings" Target="../printerSettings/printerSettings3.bin"/><Relationship Id="rIdvml" Type="http://schemas.openxmlformats.org/officeDocument/2006/relationships/vmlDrawing" Target="../drawings/vmlDrawing3.vml"/></Relationships>
</file>

<file path=xl/worksheets/_rels/sheet4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4.xml"/><Relationship Id="rId2" Type="http://schemas.openxmlformats.org/officeDocument/2006/relationships/printerSettings" Target="../printerSettings/printerSettings4.bin"/><Relationship Id="rIdvml" Type="http://schemas.openxmlformats.org/officeDocument/2006/relationships/vmlDrawing" Target="../drawings/vmlDrawing4.vml"/></Relationships>
</file>

<file path=xl/worksheets/_rels/sheet5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5.xml"/><Relationship Id="rId2" Type="http://schemas.openxmlformats.org/officeDocument/2006/relationships/printerSettings" Target="../printerSettings/printerSettings5.bin"/><Relationship Id="rIdvml" Type="http://schemas.openxmlformats.org/officeDocument/2006/relationships/vmlDrawing" Target="../drawings/vmlDrawing5.vml"/></Relationships>
</file>

<file path=xl/worksheets/_rels/sheet6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6.xml"/><Relationship Id="rId2" Type="http://schemas.openxmlformats.org/officeDocument/2006/relationships/printerSettings" Target="../printerSettings/printerSettings6.bin"/><Relationship Id="rIdvml" Type="http://schemas.openxmlformats.org/officeDocument/2006/relationships/vmlDrawing" Target="../drawings/vmlDrawing6.vml"/></Relationships>
</file>

<file path=xl/worksheets/_rels/sheet7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7.xml"/><Relationship Id="rId2" Type="http://schemas.openxmlformats.org/officeDocument/2006/relationships/printerSettings" Target="../printerSettings/printerSettings7.bin"/><Relationship Id="rIdvml" Type="http://schemas.openxmlformats.org/officeDocument/2006/relationships/vmlDrawing" Target="../drawings/vmlDrawing7.vml"/></Relationships>
</file>

<file path=xl/worksheets/_rels/sheet8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8.xml"/><Relationship Id="rId2" Type="http://schemas.openxmlformats.org/officeDocument/2006/relationships/printerSettings" Target="../printerSettings/printerSettings8.bin"/><Relationship Id="rIdvml" Type="http://schemas.openxmlformats.org/officeDocument/2006/relationships/vmlDrawing" Target="../drawings/vmlDrawing8.vml"/></Relationships>
</file>

<file path=xl/worksheets/_rels/sheet9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9.xml"/><Relationship Id="rId2" Type="http://schemas.openxmlformats.org/officeDocument/2006/relationships/printerSettings" Target="../printerSettings/printerSettings9.bin"/><Relationship Id="rIdvml" Type="http://schemas.openxmlformats.org/officeDocument/2006/relationships/vmlDrawing" Target="../drawings/vmlDrawing9.v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dimension ref="A1"/>
  <sheetViews>
    <sheetView workbookViewId="0" zoomScale="100" showGridLines="1" tabSelected="true"/>
  </sheetViews>
  <sheetFormatPr defaultRowHeight="15.0" baseColWidth="10"/>
  <sheetData>
    <row r="1">
      <c r="A1" s="1" t="s">
        <v>0</v>
      </c>
    </row>
    <row r="3">
      <c r="A3" s="2" t="s">
        <v>1</v>
      </c>
    </row>
    <row r="4">
      <c r="C4" s="3" t="s">
        <v>2</v>
      </c>
    </row>
    <row r="5">
      <c r="A5" t="s">
        <v>3</v>
      </c>
      <c r="B5" t="s">
        <v>4</v>
      </c>
      <c r="C5" t="s">
        <v>5</v>
      </c>
      <c r="D5" t="s">
        <v>6</v>
      </c>
      <c r="E5" t="s">
        <v>7</v>
      </c>
      <c r="F5" t="s">
        <v>8</v>
      </c>
      <c r="G5" s="2" t="s">
        <v>12</v>
      </c>
    </row>
    <row r="6">
      <c r="A6" s="3" t="s">
        <v>9</v>
      </c>
      <c r="B6" s="4" t="s">
        <v>10</v>
      </c>
      <c r="C6" s="4" t="n">
        <v>8</v>
      </c>
      <c r="D6" s="4" t="n">
        <v>82</v>
      </c>
      <c r="E6" s="4" t="n">
        <v>175</v>
      </c>
      <c r="F6" s="4" t="n">
        <v>156</v>
      </c>
      <c r="G6" s="4" t="str">
        <f>SUM(C6:F6)</f>
      </c>
    </row>
    <row r="7">
      <c r="A7" s="3" t="s">
        <v>9</v>
      </c>
      <c r="B7" s="5" t="s">
        <v>11</v>
      </c>
      <c r="C7" s="5" t="n">
        <v>55</v>
      </c>
      <c r="D7" s="5" t="n">
        <v>294</v>
      </c>
      <c r="E7" s="5" t="n">
        <v>776</v>
      </c>
      <c r="F7" s="5" t="n">
        <v>671</v>
      </c>
      <c r="G7" s="5" t="str">
        <f>SUM(C7:F7)</f>
      </c>
    </row>
    <row r="8">
      <c r="A8" s="3"/>
      <c r="B8" s="2" t="s">
        <v>13</v>
      </c>
      <c r="C8" s="6" t="str">
        <f>C6/C7</f>
      </c>
      <c r="D8" s="6" t="str">
        <f>D6/D7</f>
      </c>
      <c r="E8" s="6" t="str">
        <f>E6/E7</f>
      </c>
      <c r="F8" s="6" t="str">
        <f>F6/F7</f>
      </c>
      <c r="G8" s="6" t="str">
        <f>G6/G7</f>
      </c>
    </row>
    <row r="9">
      <c r="A9" s="3" t="s">
        <v>14</v>
      </c>
      <c r="B9" s="4" t="s">
        <v>10</v>
      </c>
      <c r="C9" s="4" t="n">
        <v>9</v>
      </c>
      <c r="D9" s="4" t="n">
        <v>72</v>
      </c>
      <c r="E9" s="4" t="n">
        <v>164</v>
      </c>
      <c r="F9" s="4" t="n">
        <v>135</v>
      </c>
      <c r="G9" s="4" t="str">
        <f>SUM(C9:F9)</f>
      </c>
    </row>
    <row r="10">
      <c r="A10" s="3" t="s">
        <v>14</v>
      </c>
      <c r="B10" s="5" t="s">
        <v>11</v>
      </c>
      <c r="C10" s="5" t="n">
        <v>44</v>
      </c>
      <c r="D10" s="5" t="n">
        <v>298</v>
      </c>
      <c r="E10" s="5" t="n">
        <v>800</v>
      </c>
      <c r="F10" s="5" t="n">
        <v>614</v>
      </c>
      <c r="G10" s="5" t="str">
        <f>SUM(C10:F10)</f>
      </c>
    </row>
    <row r="11">
      <c r="A11" s="3"/>
      <c r="B11" s="2" t="s">
        <v>13</v>
      </c>
      <c r="C11" s="6" t="str">
        <f>C9/C10</f>
      </c>
      <c r="D11" s="6" t="str">
        <f>D9/D10</f>
      </c>
      <c r="E11" s="6" t="str">
        <f>E9/E10</f>
      </c>
      <c r="F11" s="6" t="str">
        <f>F9/F10</f>
      </c>
      <c r="G11" s="6" t="str">
        <f>G9/G10</f>
      </c>
    </row>
    <row r="12">
      <c r="A12" s="3" t="s">
        <v>12</v>
      </c>
      <c r="B12" s="4" t="s">
        <v>10</v>
      </c>
      <c r="C12" s="4" t="str">
        <f>SUM(C6,C9)</f>
      </c>
      <c r="D12" s="4" t="str">
        <f>SUM(D6,D9)</f>
      </c>
      <c r="E12" s="4" t="str">
        <f>SUM(E6,E9)</f>
      </c>
      <c r="F12" s="4" t="str">
        <f>SUM(F6,F9)</f>
      </c>
      <c r="G12" s="4" t="str">
        <f>SUM(C12:F12)</f>
      </c>
    </row>
    <row r="13">
      <c r="A13" s="3" t="s">
        <v>12</v>
      </c>
      <c r="B13" s="5" t="s">
        <v>11</v>
      </c>
      <c r="C13" s="5" t="str">
        <f>SUM(C7,C10)</f>
      </c>
      <c r="D13" s="5" t="str">
        <f>SUM(D7,D10)</f>
      </c>
      <c r="E13" s="5" t="str">
        <f>SUM(E7,E10)</f>
      </c>
      <c r="F13" s="5" t="str">
        <f>SUM(F7,F10)</f>
      </c>
      <c r="G13" s="5" t="str">
        <f>SUM(C13:F13)</f>
      </c>
    </row>
    <row r="14">
      <c r="A14" s="3"/>
      <c r="B14" s="2" t="s">
        <v>13</v>
      </c>
      <c r="C14" s="6" t="str">
        <f>C12/C13</f>
      </c>
      <c r="D14" s="6" t="str">
        <f>D12/D13</f>
      </c>
      <c r="E14" s="6" t="str">
        <f>E12/E13</f>
      </c>
      <c r="F14" s="6" t="str">
        <f>F12/F13</f>
      </c>
      <c r="G14" s="6" t="str">
        <f>G12/G13</f>
      </c>
    </row>
    <row r="15">
      <c r="A15" t="s">
        <v>15</v>
      </c>
    </row>
  </sheetData>
  <mergeCells count="6">
    <mergeCell ref="A3:G3"/>
    <mergeCell ref="C4:G4"/>
    <mergeCell ref="A6:A8"/>
    <mergeCell ref="A9:A11"/>
    <mergeCell ref="A12:A14"/>
    <mergeCell ref="A15:G15"/>
  </mergeCells>
  <pageMargins left="0.7" right="0.7" top="0.75" bottom="0.75" header="0.3" footer="0.3"/>
  <pageSetup paperSize="9" orientation="portrait" horizontalDpi="300" verticalDpi="300" r:id="rId2"/>
</worksheet>
</file>

<file path=xl/worksheets/sheet10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dimension ref="A1"/>
  <sheetViews>
    <sheetView workbookViewId="0" zoomScale="100" showGridLines="1" tabSelected="false"/>
  </sheetViews>
  <sheetFormatPr defaultRowHeight="15.0" baseColWidth="10"/>
  <sheetData>
    <row r="1">
      <c r="A1" s="1" t="s">
        <v>32</v>
      </c>
    </row>
    <row r="3">
      <c r="A3" s="2" t="s">
        <v>33</v>
      </c>
    </row>
    <row r="4">
      <c r="C4" s="3" t="s">
        <v>2</v>
      </c>
    </row>
    <row r="5">
      <c r="A5" t="s">
        <v>3</v>
      </c>
      <c r="B5" t="s">
        <v>4</v>
      </c>
      <c r="C5" t="s">
        <v>5</v>
      </c>
      <c r="D5" t="s">
        <v>6</v>
      </c>
      <c r="E5" t="s">
        <v>7</v>
      </c>
      <c r="F5" t="s">
        <v>8</v>
      </c>
      <c r="G5" s="2" t="s">
        <v>12</v>
      </c>
    </row>
    <row r="6">
      <c r="A6" s="3" t="s">
        <v>9</v>
      </c>
      <c r="B6" s="4" t="s">
        <v>10</v>
      </c>
      <c r="C6" s="4" t="n">
        <v>20</v>
      </c>
      <c r="D6" s="4" t="n">
        <v>143</v>
      </c>
      <c r="E6" s="4" t="n">
        <v>324</v>
      </c>
      <c r="F6" s="4" t="n">
        <v>271</v>
      </c>
      <c r="G6" s="4" t="str">
        <f>SUM(C6:F6)</f>
      </c>
    </row>
    <row r="7">
      <c r="A7" s="3" t="s">
        <v>9</v>
      </c>
      <c r="B7" s="5" t="s">
        <v>11</v>
      </c>
      <c r="C7" s="5" t="n">
        <v>38</v>
      </c>
      <c r="D7" s="5" t="n">
        <v>247</v>
      </c>
      <c r="E7" s="5" t="n">
        <v>628</v>
      </c>
      <c r="F7" s="5" t="n">
        <v>493</v>
      </c>
      <c r="G7" s="5" t="str">
        <f>SUM(C7:F7)</f>
      </c>
    </row>
    <row r="8">
      <c r="A8" s="3"/>
      <c r="B8" s="2" t="s">
        <v>13</v>
      </c>
      <c r="C8" s="6" t="str">
        <f>C6/C7</f>
      </c>
      <c r="D8" s="6" t="str">
        <f>D6/D7</f>
      </c>
      <c r="E8" s="6" t="str">
        <f>E6/E7</f>
      </c>
      <c r="F8" s="6" t="str">
        <f>F6/F7</f>
      </c>
      <c r="G8" s="6" t="str">
        <f>G6/G7</f>
      </c>
    </row>
    <row r="9">
      <c r="A9" s="3" t="s">
        <v>14</v>
      </c>
      <c r="B9" s="4" t="s">
        <v>10</v>
      </c>
      <c r="C9" s="4" t="n">
        <v>20</v>
      </c>
      <c r="D9" s="4" t="n">
        <v>145</v>
      </c>
      <c r="E9" s="4" t="n">
        <v>358</v>
      </c>
      <c r="F9" s="4" t="n">
        <v>237</v>
      </c>
      <c r="G9" s="4" t="str">
        <f>SUM(C9:F9)</f>
      </c>
    </row>
    <row r="10">
      <c r="A10" s="3" t="s">
        <v>14</v>
      </c>
      <c r="B10" s="5" t="s">
        <v>11</v>
      </c>
      <c r="C10" s="5" t="n">
        <v>35</v>
      </c>
      <c r="D10" s="5" t="n">
        <v>249</v>
      </c>
      <c r="E10" s="5" t="n">
        <v>635</v>
      </c>
      <c r="F10" s="5" t="n">
        <v>447</v>
      </c>
      <c r="G10" s="5" t="str">
        <f>SUM(C10:F10)</f>
      </c>
    </row>
    <row r="11">
      <c r="A11" s="3"/>
      <c r="B11" s="2" t="s">
        <v>13</v>
      </c>
      <c r="C11" s="6" t="str">
        <f>C9/C10</f>
      </c>
      <c r="D11" s="6" t="str">
        <f>D9/D10</f>
      </c>
      <c r="E11" s="6" t="str">
        <f>E9/E10</f>
      </c>
      <c r="F11" s="6" t="str">
        <f>F9/F10</f>
      </c>
      <c r="G11" s="6" t="str">
        <f>G9/G10</f>
      </c>
    </row>
    <row r="12">
      <c r="A12" s="3" t="s">
        <v>12</v>
      </c>
      <c r="B12" s="4" t="s">
        <v>10</v>
      </c>
      <c r="C12" s="4" t="str">
        <f>SUM(C6,C9)</f>
      </c>
      <c r="D12" s="4" t="str">
        <f>SUM(D6,D9)</f>
      </c>
      <c r="E12" s="4" t="str">
        <f>SUM(E6,E9)</f>
      </c>
      <c r="F12" s="4" t="str">
        <f>SUM(F6,F9)</f>
      </c>
      <c r="G12" s="4" t="str">
        <f>SUM(C12:F12)</f>
      </c>
    </row>
    <row r="13">
      <c r="A13" s="3" t="s">
        <v>12</v>
      </c>
      <c r="B13" s="5" t="s">
        <v>11</v>
      </c>
      <c r="C13" s="5" t="str">
        <f>SUM(C7,C10)</f>
      </c>
      <c r="D13" s="5" t="str">
        <f>SUM(D7,D10)</f>
      </c>
      <c r="E13" s="5" t="str">
        <f>SUM(E7,E10)</f>
      </c>
      <c r="F13" s="5" t="str">
        <f>SUM(F7,F10)</f>
      </c>
      <c r="G13" s="5" t="str">
        <f>SUM(C13:F13)</f>
      </c>
    </row>
    <row r="14">
      <c r="A14" s="3"/>
      <c r="B14" s="2" t="s">
        <v>13</v>
      </c>
      <c r="C14" s="6" t="str">
        <f>C12/C13</f>
      </c>
      <c r="D14" s="6" t="str">
        <f>D12/D13</f>
      </c>
      <c r="E14" s="6" t="str">
        <f>E12/E13</f>
      </c>
      <c r="F14" s="6" t="str">
        <f>F12/F13</f>
      </c>
      <c r="G14" s="6" t="str">
        <f>G12/G13</f>
      </c>
    </row>
    <row r="15">
      <c r="A15" t="s">
        <v>15</v>
      </c>
    </row>
  </sheetData>
  <mergeCells count="6">
    <mergeCell ref="A3:G3"/>
    <mergeCell ref="C4:G4"/>
    <mergeCell ref="A6:A8"/>
    <mergeCell ref="A9:A11"/>
    <mergeCell ref="A12:A14"/>
    <mergeCell ref="A15:G15"/>
  </mergeCells>
  <pageMargins left="0.7" right="0.7" top="0.75" bottom="0.75" header="0.3" footer="0.3"/>
  <pageSetup paperSize="9" orientation="portrait" horizontalDpi="300" verticalDpi="300" r:id="rId2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dimension ref="A1"/>
  <sheetViews>
    <sheetView workbookViewId="0" zoomScale="100" showGridLines="1" tabSelected="false"/>
  </sheetViews>
  <sheetFormatPr defaultRowHeight="15.0" baseColWidth="10"/>
  <sheetData>
    <row r="1">
      <c r="A1" s="1" t="s">
        <v>16</v>
      </c>
    </row>
    <row r="3">
      <c r="A3" s="2" t="s">
        <v>17</v>
      </c>
    </row>
    <row r="4">
      <c r="C4" s="3" t="s">
        <v>2</v>
      </c>
    </row>
    <row r="5">
      <c r="A5" t="s">
        <v>3</v>
      </c>
      <c r="B5" t="s">
        <v>4</v>
      </c>
      <c r="C5" t="s">
        <v>5</v>
      </c>
      <c r="D5" t="s">
        <v>6</v>
      </c>
      <c r="E5" t="s">
        <v>7</v>
      </c>
      <c r="F5" t="s">
        <v>8</v>
      </c>
      <c r="G5" s="2" t="s">
        <v>12</v>
      </c>
    </row>
    <row r="6">
      <c r="A6" s="3" t="s">
        <v>9</v>
      </c>
      <c r="B6" s="4" t="s">
        <v>10</v>
      </c>
      <c r="C6" s="4" t="n">
        <v>5</v>
      </c>
      <c r="D6" s="4" t="n">
        <v>79</v>
      </c>
      <c r="E6" s="4" t="n">
        <v>154</v>
      </c>
      <c r="F6" s="4" t="n">
        <v>149</v>
      </c>
      <c r="G6" s="4" t="str">
        <f>SUM(C6:F6)</f>
      </c>
    </row>
    <row r="7">
      <c r="A7" s="3" t="s">
        <v>9</v>
      </c>
      <c r="B7" s="5" t="s">
        <v>11</v>
      </c>
      <c r="C7" s="5" t="n">
        <v>57</v>
      </c>
      <c r="D7" s="5" t="n">
        <v>302</v>
      </c>
      <c r="E7" s="5" t="n">
        <v>743</v>
      </c>
      <c r="F7" s="5" t="n">
        <v>675</v>
      </c>
      <c r="G7" s="5" t="str">
        <f>SUM(C7:F7)</f>
      </c>
    </row>
    <row r="8">
      <c r="A8" s="3"/>
      <c r="B8" s="2" t="s">
        <v>13</v>
      </c>
      <c r="C8" s="6" t="str">
        <f>C6/C7</f>
      </c>
      <c r="D8" s="6" t="str">
        <f>D6/D7</f>
      </c>
      <c r="E8" s="6" t="str">
        <f>E6/E7</f>
      </c>
      <c r="F8" s="6" t="str">
        <f>F6/F7</f>
      </c>
      <c r="G8" s="6" t="str">
        <f>G6/G7</f>
      </c>
    </row>
    <row r="9">
      <c r="A9" s="3" t="s">
        <v>14</v>
      </c>
      <c r="B9" s="4" t="s">
        <v>10</v>
      </c>
      <c r="C9" s="4" t="n">
        <v>11</v>
      </c>
      <c r="D9" s="4" t="n">
        <v>79</v>
      </c>
      <c r="E9" s="4" t="n">
        <v>151</v>
      </c>
      <c r="F9" s="4" t="n">
        <v>134</v>
      </c>
      <c r="G9" s="4" t="str">
        <f>SUM(C9:F9)</f>
      </c>
    </row>
    <row r="10">
      <c r="A10" s="3" t="s">
        <v>14</v>
      </c>
      <c r="B10" s="5" t="s">
        <v>11</v>
      </c>
      <c r="C10" s="5" t="n">
        <v>48</v>
      </c>
      <c r="D10" s="5" t="n">
        <v>287</v>
      </c>
      <c r="E10" s="5" t="n">
        <v>782</v>
      </c>
      <c r="F10" s="5" t="n">
        <v>585</v>
      </c>
      <c r="G10" s="5" t="str">
        <f>SUM(C10:F10)</f>
      </c>
    </row>
    <row r="11">
      <c r="A11" s="3"/>
      <c r="B11" s="2" t="s">
        <v>13</v>
      </c>
      <c r="C11" s="6" t="str">
        <f>C9/C10</f>
      </c>
      <c r="D11" s="6" t="str">
        <f>D9/D10</f>
      </c>
      <c r="E11" s="6" t="str">
        <f>E9/E10</f>
      </c>
      <c r="F11" s="6" t="str">
        <f>F9/F10</f>
      </c>
      <c r="G11" s="6" t="str">
        <f>G9/G10</f>
      </c>
    </row>
    <row r="12">
      <c r="A12" s="3" t="s">
        <v>12</v>
      </c>
      <c r="B12" s="4" t="s">
        <v>10</v>
      </c>
      <c r="C12" s="4" t="str">
        <f>SUM(C6,C9)</f>
      </c>
      <c r="D12" s="4" t="str">
        <f>SUM(D6,D9)</f>
      </c>
      <c r="E12" s="4" t="str">
        <f>SUM(E6,E9)</f>
      </c>
      <c r="F12" s="4" t="str">
        <f>SUM(F6,F9)</f>
      </c>
      <c r="G12" s="4" t="str">
        <f>SUM(C12:F12)</f>
      </c>
    </row>
    <row r="13">
      <c r="A13" s="3" t="s">
        <v>12</v>
      </c>
      <c r="B13" s="5" t="s">
        <v>11</v>
      </c>
      <c r="C13" s="5" t="str">
        <f>SUM(C7,C10)</f>
      </c>
      <c r="D13" s="5" t="str">
        <f>SUM(D7,D10)</f>
      </c>
      <c r="E13" s="5" t="str">
        <f>SUM(E7,E10)</f>
      </c>
      <c r="F13" s="5" t="str">
        <f>SUM(F7,F10)</f>
      </c>
      <c r="G13" s="5" t="str">
        <f>SUM(C13:F13)</f>
      </c>
    </row>
    <row r="14">
      <c r="A14" s="3"/>
      <c r="B14" s="2" t="s">
        <v>13</v>
      </c>
      <c r="C14" s="6" t="str">
        <f>C12/C13</f>
      </c>
      <c r="D14" s="6" t="str">
        <f>D12/D13</f>
      </c>
      <c r="E14" s="6" t="str">
        <f>E12/E13</f>
      </c>
      <c r="F14" s="6" t="str">
        <f>F12/F13</f>
      </c>
      <c r="G14" s="6" t="str">
        <f>G12/G13</f>
      </c>
    </row>
    <row r="15">
      <c r="A15" t="s">
        <v>15</v>
      </c>
    </row>
  </sheetData>
  <mergeCells count="6">
    <mergeCell ref="A3:G3"/>
    <mergeCell ref="C4:G4"/>
    <mergeCell ref="A6:A8"/>
    <mergeCell ref="A9:A11"/>
    <mergeCell ref="A12:A14"/>
    <mergeCell ref="A15:G15"/>
  </mergeCells>
  <pageMargins left="0.7" right="0.7" top="0.75" bottom="0.75" header="0.3" footer="0.3"/>
  <pageSetup paperSize="9" orientation="portrait" horizontalDpi="300" verticalDpi="300" r:id="rId2"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dimension ref="A1"/>
  <sheetViews>
    <sheetView workbookViewId="0" zoomScale="100" showGridLines="1" tabSelected="false"/>
  </sheetViews>
  <sheetFormatPr defaultRowHeight="15.0" baseColWidth="10"/>
  <sheetData>
    <row r="1">
      <c r="A1" s="1" t="s">
        <v>18</v>
      </c>
    </row>
    <row r="3">
      <c r="A3" s="2" t="s">
        <v>19</v>
      </c>
    </row>
    <row r="4">
      <c r="C4" s="3" t="s">
        <v>2</v>
      </c>
    </row>
    <row r="5">
      <c r="A5" t="s">
        <v>3</v>
      </c>
      <c r="B5" t="s">
        <v>4</v>
      </c>
      <c r="C5" t="s">
        <v>5</v>
      </c>
      <c r="D5" t="s">
        <v>6</v>
      </c>
      <c r="E5" t="s">
        <v>7</v>
      </c>
      <c r="F5" t="s">
        <v>8</v>
      </c>
      <c r="G5" s="2" t="s">
        <v>12</v>
      </c>
    </row>
    <row r="6">
      <c r="A6" s="3" t="s">
        <v>9</v>
      </c>
      <c r="B6" s="4" t="s">
        <v>10</v>
      </c>
      <c r="C6" s="4" t="n">
        <v>9</v>
      </c>
      <c r="D6" s="4" t="n">
        <v>78</v>
      </c>
      <c r="E6" s="4" t="n">
        <v>159</v>
      </c>
      <c r="F6" s="4" t="n">
        <v>167</v>
      </c>
      <c r="G6" s="4" t="str">
        <f>SUM(C6:F6)</f>
      </c>
    </row>
    <row r="7">
      <c r="A7" s="3" t="s">
        <v>9</v>
      </c>
      <c r="B7" s="5" t="s">
        <v>11</v>
      </c>
      <c r="C7" s="5" t="n">
        <v>55</v>
      </c>
      <c r="D7" s="5" t="n">
        <v>294</v>
      </c>
      <c r="E7" s="5" t="n">
        <v>717</v>
      </c>
      <c r="F7" s="5" t="n">
        <v>619</v>
      </c>
      <c r="G7" s="5" t="str">
        <f>SUM(C7:F7)</f>
      </c>
    </row>
    <row r="8">
      <c r="A8" s="3"/>
      <c r="B8" s="2" t="s">
        <v>13</v>
      </c>
      <c r="C8" s="6" t="str">
        <f>C6/C7</f>
      </c>
      <c r="D8" s="6" t="str">
        <f>D6/D7</f>
      </c>
      <c r="E8" s="6" t="str">
        <f>E6/E7</f>
      </c>
      <c r="F8" s="6" t="str">
        <f>F6/F7</f>
      </c>
      <c r="G8" s="6" t="str">
        <f>G6/G7</f>
      </c>
    </row>
    <row r="9">
      <c r="A9" s="3" t="s">
        <v>14</v>
      </c>
      <c r="B9" s="4" t="s">
        <v>10</v>
      </c>
      <c r="C9" s="4" t="n">
        <v>10</v>
      </c>
      <c r="D9" s="4" t="n">
        <v>77</v>
      </c>
      <c r="E9" s="4" t="n">
        <v>154</v>
      </c>
      <c r="F9" s="4" t="n">
        <v>154</v>
      </c>
      <c r="G9" s="4" t="str">
        <f>SUM(C9:F9)</f>
      </c>
    </row>
    <row r="10">
      <c r="A10" s="3" t="s">
        <v>14</v>
      </c>
      <c r="B10" s="5" t="s">
        <v>11</v>
      </c>
      <c r="C10" s="5" t="n">
        <v>44</v>
      </c>
      <c r="D10" s="5" t="n">
        <v>282</v>
      </c>
      <c r="E10" s="5" t="n">
        <v>750</v>
      </c>
      <c r="F10" s="5" t="n">
        <v>564</v>
      </c>
      <c r="G10" s="5" t="str">
        <f>SUM(C10:F10)</f>
      </c>
    </row>
    <row r="11">
      <c r="A11" s="3"/>
      <c r="B11" s="2" t="s">
        <v>13</v>
      </c>
      <c r="C11" s="6" t="str">
        <f>C9/C10</f>
      </c>
      <c r="D11" s="6" t="str">
        <f>D9/D10</f>
      </c>
      <c r="E11" s="6" t="str">
        <f>E9/E10</f>
      </c>
      <c r="F11" s="6" t="str">
        <f>F9/F10</f>
      </c>
      <c r="G11" s="6" t="str">
        <f>G9/G10</f>
      </c>
    </row>
    <row r="12">
      <c r="A12" s="3" t="s">
        <v>12</v>
      </c>
      <c r="B12" s="4" t="s">
        <v>10</v>
      </c>
      <c r="C12" s="4" t="str">
        <f>SUM(C6,C9)</f>
      </c>
      <c r="D12" s="4" t="str">
        <f>SUM(D6,D9)</f>
      </c>
      <c r="E12" s="4" t="str">
        <f>SUM(E6,E9)</f>
      </c>
      <c r="F12" s="4" t="str">
        <f>SUM(F6,F9)</f>
      </c>
      <c r="G12" s="4" t="str">
        <f>SUM(C12:F12)</f>
      </c>
    </row>
    <row r="13">
      <c r="A13" s="3" t="s">
        <v>12</v>
      </c>
      <c r="B13" s="5" t="s">
        <v>11</v>
      </c>
      <c r="C13" s="5" t="str">
        <f>SUM(C7,C10)</f>
      </c>
      <c r="D13" s="5" t="str">
        <f>SUM(D7,D10)</f>
      </c>
      <c r="E13" s="5" t="str">
        <f>SUM(E7,E10)</f>
      </c>
      <c r="F13" s="5" t="str">
        <f>SUM(F7,F10)</f>
      </c>
      <c r="G13" s="5" t="str">
        <f>SUM(C13:F13)</f>
      </c>
    </row>
    <row r="14">
      <c r="A14" s="3"/>
      <c r="B14" s="2" t="s">
        <v>13</v>
      </c>
      <c r="C14" s="6" t="str">
        <f>C12/C13</f>
      </c>
      <c r="D14" s="6" t="str">
        <f>D12/D13</f>
      </c>
      <c r="E14" s="6" t="str">
        <f>E12/E13</f>
      </c>
      <c r="F14" s="6" t="str">
        <f>F12/F13</f>
      </c>
      <c r="G14" s="6" t="str">
        <f>G12/G13</f>
      </c>
    </row>
    <row r="15">
      <c r="A15" t="s">
        <v>15</v>
      </c>
    </row>
  </sheetData>
  <mergeCells count="6">
    <mergeCell ref="A3:G3"/>
    <mergeCell ref="C4:G4"/>
    <mergeCell ref="A6:A8"/>
    <mergeCell ref="A9:A11"/>
    <mergeCell ref="A12:A14"/>
    <mergeCell ref="A15:G15"/>
  </mergeCells>
  <pageMargins left="0.7" right="0.7" top="0.75" bottom="0.75" header="0.3" footer="0.3"/>
  <pageSetup paperSize="9" orientation="portrait" horizontalDpi="300" verticalDpi="300" r:id="rId2"/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dimension ref="A1"/>
  <sheetViews>
    <sheetView workbookViewId="0" zoomScale="100" showGridLines="1" tabSelected="false"/>
  </sheetViews>
  <sheetFormatPr defaultRowHeight="15.0" baseColWidth="10"/>
  <sheetData>
    <row r="1">
      <c r="A1" s="1" t="s">
        <v>20</v>
      </c>
    </row>
    <row r="3">
      <c r="A3" s="2" t="s">
        <v>21</v>
      </c>
    </row>
    <row r="4">
      <c r="C4" s="3" t="s">
        <v>2</v>
      </c>
    </row>
    <row r="5">
      <c r="A5" t="s">
        <v>3</v>
      </c>
      <c r="B5" t="s">
        <v>4</v>
      </c>
      <c r="C5" t="s">
        <v>5</v>
      </c>
      <c r="D5" t="s">
        <v>6</v>
      </c>
      <c r="E5" t="s">
        <v>7</v>
      </c>
      <c r="F5" t="s">
        <v>8</v>
      </c>
      <c r="G5" s="2" t="s">
        <v>12</v>
      </c>
    </row>
    <row r="6">
      <c r="A6" s="3" t="s">
        <v>9</v>
      </c>
      <c r="B6" s="4" t="s">
        <v>10</v>
      </c>
      <c r="C6" s="4" t="n">
        <v>11</v>
      </c>
      <c r="D6" s="4" t="n">
        <v>83</v>
      </c>
      <c r="E6" s="4" t="n">
        <v>198</v>
      </c>
      <c r="F6" s="4" t="n">
        <v>182</v>
      </c>
      <c r="G6" s="4" t="str">
        <f>SUM(C6:F6)</f>
      </c>
    </row>
    <row r="7">
      <c r="A7" s="3" t="s">
        <v>9</v>
      </c>
      <c r="B7" s="5" t="s">
        <v>11</v>
      </c>
      <c r="C7" s="5" t="n">
        <v>56</v>
      </c>
      <c r="D7" s="5" t="n">
        <v>283</v>
      </c>
      <c r="E7" s="5" t="n">
        <v>679</v>
      </c>
      <c r="F7" s="5" t="n">
        <v>640</v>
      </c>
      <c r="G7" s="5" t="str">
        <f>SUM(C7:F7)</f>
      </c>
    </row>
    <row r="8">
      <c r="A8" s="3"/>
      <c r="B8" s="2" t="s">
        <v>13</v>
      </c>
      <c r="C8" s="6" t="str">
        <f>C6/C7</f>
      </c>
      <c r="D8" s="6" t="str">
        <f>D6/D7</f>
      </c>
      <c r="E8" s="6" t="str">
        <f>E6/E7</f>
      </c>
      <c r="F8" s="6" t="str">
        <f>F6/F7</f>
      </c>
      <c r="G8" s="6" t="str">
        <f>G6/G7</f>
      </c>
    </row>
    <row r="9">
      <c r="A9" s="3" t="s">
        <v>14</v>
      </c>
      <c r="B9" s="4" t="s">
        <v>10</v>
      </c>
      <c r="C9" s="4" t="n">
        <v>6</v>
      </c>
      <c r="D9" s="4" t="n">
        <v>95</v>
      </c>
      <c r="E9" s="4" t="n">
        <v>220</v>
      </c>
      <c r="F9" s="4" t="n">
        <v>188</v>
      </c>
      <c r="G9" s="4" t="str">
        <f>SUM(C9:F9)</f>
      </c>
    </row>
    <row r="10">
      <c r="A10" s="3" t="s">
        <v>14</v>
      </c>
      <c r="B10" s="5" t="s">
        <v>11</v>
      </c>
      <c r="C10" s="5" t="n">
        <v>36</v>
      </c>
      <c r="D10" s="5" t="n">
        <v>281</v>
      </c>
      <c r="E10" s="5" t="n">
        <v>733</v>
      </c>
      <c r="F10" s="5" t="n">
        <v>589</v>
      </c>
      <c r="G10" s="5" t="str">
        <f>SUM(C10:F10)</f>
      </c>
    </row>
    <row r="11">
      <c r="A11" s="3"/>
      <c r="B11" s="2" t="s">
        <v>13</v>
      </c>
      <c r="C11" s="6" t="str">
        <f>C9/C10</f>
      </c>
      <c r="D11" s="6" t="str">
        <f>D9/D10</f>
      </c>
      <c r="E11" s="6" t="str">
        <f>E9/E10</f>
      </c>
      <c r="F11" s="6" t="str">
        <f>F9/F10</f>
      </c>
      <c r="G11" s="6" t="str">
        <f>G9/G10</f>
      </c>
    </row>
    <row r="12">
      <c r="A12" s="3" t="s">
        <v>12</v>
      </c>
      <c r="B12" s="4" t="s">
        <v>10</v>
      </c>
      <c r="C12" s="4" t="str">
        <f>SUM(C6,C9)</f>
      </c>
      <c r="D12" s="4" t="str">
        <f>SUM(D6,D9)</f>
      </c>
      <c r="E12" s="4" t="str">
        <f>SUM(E6,E9)</f>
      </c>
      <c r="F12" s="4" t="str">
        <f>SUM(F6,F9)</f>
      </c>
      <c r="G12" s="4" t="str">
        <f>SUM(C12:F12)</f>
      </c>
    </row>
    <row r="13">
      <c r="A13" s="3" t="s">
        <v>12</v>
      </c>
      <c r="B13" s="5" t="s">
        <v>11</v>
      </c>
      <c r="C13" s="5" t="str">
        <f>SUM(C7,C10)</f>
      </c>
      <c r="D13" s="5" t="str">
        <f>SUM(D7,D10)</f>
      </c>
      <c r="E13" s="5" t="str">
        <f>SUM(E7,E10)</f>
      </c>
      <c r="F13" s="5" t="str">
        <f>SUM(F7,F10)</f>
      </c>
      <c r="G13" s="5" t="str">
        <f>SUM(C13:F13)</f>
      </c>
    </row>
    <row r="14">
      <c r="A14" s="3"/>
      <c r="B14" s="2" t="s">
        <v>13</v>
      </c>
      <c r="C14" s="6" t="str">
        <f>C12/C13</f>
      </c>
      <c r="D14" s="6" t="str">
        <f>D12/D13</f>
      </c>
      <c r="E14" s="6" t="str">
        <f>E12/E13</f>
      </c>
      <c r="F14" s="6" t="str">
        <f>F12/F13</f>
      </c>
      <c r="G14" s="6" t="str">
        <f>G12/G13</f>
      </c>
    </row>
    <row r="15">
      <c r="A15" t="s">
        <v>15</v>
      </c>
    </row>
  </sheetData>
  <mergeCells count="6">
    <mergeCell ref="A3:G3"/>
    <mergeCell ref="C4:G4"/>
    <mergeCell ref="A6:A8"/>
    <mergeCell ref="A9:A11"/>
    <mergeCell ref="A12:A14"/>
    <mergeCell ref="A15:G15"/>
  </mergeCells>
  <pageMargins left="0.7" right="0.7" top="0.75" bottom="0.75" header="0.3" footer="0.3"/>
  <pageSetup paperSize="9" orientation="portrait" horizontalDpi="300" verticalDpi="300" r:id="rId2"/>
</worksheet>
</file>

<file path=xl/worksheets/sheet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dimension ref="A1"/>
  <sheetViews>
    <sheetView workbookViewId="0" zoomScale="100" showGridLines="1" tabSelected="false"/>
  </sheetViews>
  <sheetFormatPr defaultRowHeight="15.0" baseColWidth="10"/>
  <sheetData>
    <row r="1">
      <c r="A1" s="1" t="s">
        <v>22</v>
      </c>
    </row>
    <row r="3">
      <c r="A3" s="2" t="s">
        <v>23</v>
      </c>
    </row>
    <row r="4">
      <c r="C4" s="3" t="s">
        <v>2</v>
      </c>
    </row>
    <row r="5">
      <c r="A5" t="s">
        <v>3</v>
      </c>
      <c r="B5" t="s">
        <v>4</v>
      </c>
      <c r="C5" t="s">
        <v>5</v>
      </c>
      <c r="D5" t="s">
        <v>6</v>
      </c>
      <c r="E5" t="s">
        <v>7</v>
      </c>
      <c r="F5" t="s">
        <v>8</v>
      </c>
      <c r="G5" s="2" t="s">
        <v>12</v>
      </c>
    </row>
    <row r="6">
      <c r="A6" s="3" t="s">
        <v>9</v>
      </c>
      <c r="B6" s="4" t="s">
        <v>10</v>
      </c>
      <c r="C6" s="4" t="n">
        <v>21</v>
      </c>
      <c r="D6" s="4" t="n">
        <v>122</v>
      </c>
      <c r="E6" s="4" t="n">
        <v>308</v>
      </c>
      <c r="F6" s="4" t="n">
        <v>269</v>
      </c>
      <c r="G6" s="4" t="str">
        <f>SUM(C6:F6)</f>
      </c>
    </row>
    <row r="7">
      <c r="A7" s="3" t="s">
        <v>9</v>
      </c>
      <c r="B7" s="5" t="s">
        <v>11</v>
      </c>
      <c r="C7" s="5" t="n">
        <v>50</v>
      </c>
      <c r="D7" s="5" t="n">
        <v>282</v>
      </c>
      <c r="E7" s="5" t="n">
        <v>671</v>
      </c>
      <c r="F7" s="5" t="n">
        <v>602</v>
      </c>
      <c r="G7" s="5" t="str">
        <f>SUM(C7:F7)</f>
      </c>
    </row>
    <row r="8">
      <c r="A8" s="3"/>
      <c r="B8" s="2" t="s">
        <v>13</v>
      </c>
      <c r="C8" s="6" t="str">
        <f>C6/C7</f>
      </c>
      <c r="D8" s="6" t="str">
        <f>D6/D7</f>
      </c>
      <c r="E8" s="6" t="str">
        <f>E6/E7</f>
      </c>
      <c r="F8" s="6" t="str">
        <f>F6/F7</f>
      </c>
      <c r="G8" s="6" t="str">
        <f>G6/G7</f>
      </c>
    </row>
    <row r="9">
      <c r="A9" s="3" t="s">
        <v>14</v>
      </c>
      <c r="B9" s="4" t="s">
        <v>10</v>
      </c>
      <c r="C9" s="4" t="n">
        <v>19</v>
      </c>
      <c r="D9" s="4" t="n">
        <v>136</v>
      </c>
      <c r="E9" s="4" t="n">
        <v>304</v>
      </c>
      <c r="F9" s="4" t="n">
        <v>271</v>
      </c>
      <c r="G9" s="4" t="str">
        <f>SUM(C9:F9)</f>
      </c>
    </row>
    <row r="10">
      <c r="A10" s="3" t="s">
        <v>14</v>
      </c>
      <c r="B10" s="5" t="s">
        <v>11</v>
      </c>
      <c r="C10" s="5" t="n">
        <v>39</v>
      </c>
      <c r="D10" s="5" t="n">
        <v>272</v>
      </c>
      <c r="E10" s="5" t="n">
        <v>707</v>
      </c>
      <c r="F10" s="5" t="n">
        <v>585</v>
      </c>
      <c r="G10" s="5" t="str">
        <f>SUM(C10:F10)</f>
      </c>
    </row>
    <row r="11">
      <c r="A11" s="3"/>
      <c r="B11" s="2" t="s">
        <v>13</v>
      </c>
      <c r="C11" s="6" t="str">
        <f>C9/C10</f>
      </c>
      <c r="D11" s="6" t="str">
        <f>D9/D10</f>
      </c>
      <c r="E11" s="6" t="str">
        <f>E9/E10</f>
      </c>
      <c r="F11" s="6" t="str">
        <f>F9/F10</f>
      </c>
      <c r="G11" s="6" t="str">
        <f>G9/G10</f>
      </c>
    </row>
    <row r="12">
      <c r="A12" s="3" t="s">
        <v>12</v>
      </c>
      <c r="B12" s="4" t="s">
        <v>10</v>
      </c>
      <c r="C12" s="4" t="str">
        <f>SUM(C6,C9)</f>
      </c>
      <c r="D12" s="4" t="str">
        <f>SUM(D6,D9)</f>
      </c>
      <c r="E12" s="4" t="str">
        <f>SUM(E6,E9)</f>
      </c>
      <c r="F12" s="4" t="str">
        <f>SUM(F6,F9)</f>
      </c>
      <c r="G12" s="4" t="str">
        <f>SUM(C12:F12)</f>
      </c>
    </row>
    <row r="13">
      <c r="A13" s="3" t="s">
        <v>12</v>
      </c>
      <c r="B13" s="5" t="s">
        <v>11</v>
      </c>
      <c r="C13" s="5" t="str">
        <f>SUM(C7,C10)</f>
      </c>
      <c r="D13" s="5" t="str">
        <f>SUM(D7,D10)</f>
      </c>
      <c r="E13" s="5" t="str">
        <f>SUM(E7,E10)</f>
      </c>
      <c r="F13" s="5" t="str">
        <f>SUM(F7,F10)</f>
      </c>
      <c r="G13" s="5" t="str">
        <f>SUM(C13:F13)</f>
      </c>
    </row>
    <row r="14">
      <c r="A14" s="3"/>
      <c r="B14" s="2" t="s">
        <v>13</v>
      </c>
      <c r="C14" s="6" t="str">
        <f>C12/C13</f>
      </c>
      <c r="D14" s="6" t="str">
        <f>D12/D13</f>
      </c>
      <c r="E14" s="6" t="str">
        <f>E12/E13</f>
      </c>
      <c r="F14" s="6" t="str">
        <f>F12/F13</f>
      </c>
      <c r="G14" s="6" t="str">
        <f>G12/G13</f>
      </c>
    </row>
    <row r="15">
      <c r="A15" t="s">
        <v>15</v>
      </c>
    </row>
  </sheetData>
  <mergeCells count="6">
    <mergeCell ref="A3:G3"/>
    <mergeCell ref="C4:G4"/>
    <mergeCell ref="A6:A8"/>
    <mergeCell ref="A9:A11"/>
    <mergeCell ref="A12:A14"/>
    <mergeCell ref="A15:G15"/>
  </mergeCells>
  <pageMargins left="0.7" right="0.7" top="0.75" bottom="0.75" header="0.3" footer="0.3"/>
  <pageSetup paperSize="9" orientation="portrait" horizontalDpi="300" verticalDpi="300" r:id="rId2"/>
</worksheet>
</file>

<file path=xl/worksheets/sheet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dimension ref="A1"/>
  <sheetViews>
    <sheetView workbookViewId="0" zoomScale="100" showGridLines="1" tabSelected="false"/>
  </sheetViews>
  <sheetFormatPr defaultRowHeight="15.0" baseColWidth="10"/>
  <sheetData>
    <row r="1">
      <c r="A1" s="1" t="s">
        <v>24</v>
      </c>
    </row>
    <row r="3">
      <c r="A3" s="2" t="s">
        <v>25</v>
      </c>
    </row>
    <row r="4">
      <c r="C4" s="3" t="s">
        <v>2</v>
      </c>
    </row>
    <row r="5">
      <c r="A5" t="s">
        <v>3</v>
      </c>
      <c r="B5" t="s">
        <v>4</v>
      </c>
      <c r="C5" t="s">
        <v>5</v>
      </c>
      <c r="D5" t="s">
        <v>6</v>
      </c>
      <c r="E5" t="s">
        <v>7</v>
      </c>
      <c r="F5" t="s">
        <v>8</v>
      </c>
      <c r="G5" s="2" t="s">
        <v>12</v>
      </c>
    </row>
    <row r="6">
      <c r="A6" s="3" t="s">
        <v>9</v>
      </c>
      <c r="B6" s="4" t="s">
        <v>10</v>
      </c>
      <c r="C6" s="4" t="n">
        <v>20</v>
      </c>
      <c r="D6" s="4" t="n">
        <v>117</v>
      </c>
      <c r="E6" s="4" t="n">
        <v>279</v>
      </c>
      <c r="F6" s="4" t="n">
        <v>247</v>
      </c>
      <c r="G6" s="4" t="str">
        <f>SUM(C6:F6)</f>
      </c>
    </row>
    <row r="7">
      <c r="A7" s="3" t="s">
        <v>9</v>
      </c>
      <c r="B7" s="5" t="s">
        <v>11</v>
      </c>
      <c r="C7" s="5" t="n">
        <v>50</v>
      </c>
      <c r="D7" s="5" t="n">
        <v>260</v>
      </c>
      <c r="E7" s="5" t="n">
        <v>651</v>
      </c>
      <c r="F7" s="5" t="n">
        <v>593</v>
      </c>
      <c r="G7" s="5" t="str">
        <f>SUM(C7:F7)</f>
      </c>
    </row>
    <row r="8">
      <c r="A8" s="3"/>
      <c r="B8" s="2" t="s">
        <v>13</v>
      </c>
      <c r="C8" s="6" t="str">
        <f>C6/C7</f>
      </c>
      <c r="D8" s="6" t="str">
        <f>D6/D7</f>
      </c>
      <c r="E8" s="6" t="str">
        <f>E6/E7</f>
      </c>
      <c r="F8" s="6" t="str">
        <f>F6/F7</f>
      </c>
      <c r="G8" s="6" t="str">
        <f>G6/G7</f>
      </c>
    </row>
    <row r="9">
      <c r="A9" s="3" t="s">
        <v>14</v>
      </c>
      <c r="B9" s="4" t="s">
        <v>10</v>
      </c>
      <c r="C9" s="4" t="n">
        <v>28</v>
      </c>
      <c r="D9" s="4" t="n">
        <v>128</v>
      </c>
      <c r="E9" s="4" t="n">
        <v>275</v>
      </c>
      <c r="F9" s="4" t="n">
        <v>251</v>
      </c>
      <c r="G9" s="4" t="str">
        <f>SUM(C9:F9)</f>
      </c>
    </row>
    <row r="10">
      <c r="A10" s="3" t="s">
        <v>14</v>
      </c>
      <c r="B10" s="5" t="s">
        <v>11</v>
      </c>
      <c r="C10" s="5" t="n">
        <v>51</v>
      </c>
      <c r="D10" s="5" t="n">
        <v>273</v>
      </c>
      <c r="E10" s="5" t="n">
        <v>688</v>
      </c>
      <c r="F10" s="5" t="n">
        <v>550</v>
      </c>
      <c r="G10" s="5" t="str">
        <f>SUM(C10:F10)</f>
      </c>
    </row>
    <row r="11">
      <c r="A11" s="3"/>
      <c r="B11" s="2" t="s">
        <v>13</v>
      </c>
      <c r="C11" s="6" t="str">
        <f>C9/C10</f>
      </c>
      <c r="D11" s="6" t="str">
        <f>D9/D10</f>
      </c>
      <c r="E11" s="6" t="str">
        <f>E9/E10</f>
      </c>
      <c r="F11" s="6" t="str">
        <f>F9/F10</f>
      </c>
      <c r="G11" s="6" t="str">
        <f>G9/G10</f>
      </c>
    </row>
    <row r="12">
      <c r="A12" s="3" t="s">
        <v>12</v>
      </c>
      <c r="B12" s="4" t="s">
        <v>10</v>
      </c>
      <c r="C12" s="4" t="str">
        <f>SUM(C6,C9)</f>
      </c>
      <c r="D12" s="4" t="str">
        <f>SUM(D6,D9)</f>
      </c>
      <c r="E12" s="4" t="str">
        <f>SUM(E6,E9)</f>
      </c>
      <c r="F12" s="4" t="str">
        <f>SUM(F6,F9)</f>
      </c>
      <c r="G12" s="4" t="str">
        <f>SUM(C12:F12)</f>
      </c>
    </row>
    <row r="13">
      <c r="A13" s="3" t="s">
        <v>12</v>
      </c>
      <c r="B13" s="5" t="s">
        <v>11</v>
      </c>
      <c r="C13" s="5" t="str">
        <f>SUM(C7,C10)</f>
      </c>
      <c r="D13" s="5" t="str">
        <f>SUM(D7,D10)</f>
      </c>
      <c r="E13" s="5" t="str">
        <f>SUM(E7,E10)</f>
      </c>
      <c r="F13" s="5" t="str">
        <f>SUM(F7,F10)</f>
      </c>
      <c r="G13" s="5" t="str">
        <f>SUM(C13:F13)</f>
      </c>
    </row>
    <row r="14">
      <c r="A14" s="3"/>
      <c r="B14" s="2" t="s">
        <v>13</v>
      </c>
      <c r="C14" s="6" t="str">
        <f>C12/C13</f>
      </c>
      <c r="D14" s="6" t="str">
        <f>D12/D13</f>
      </c>
      <c r="E14" s="6" t="str">
        <f>E12/E13</f>
      </c>
      <c r="F14" s="6" t="str">
        <f>F12/F13</f>
      </c>
      <c r="G14" s="6" t="str">
        <f>G12/G13</f>
      </c>
    </row>
    <row r="15">
      <c r="A15" t="s">
        <v>15</v>
      </c>
    </row>
  </sheetData>
  <mergeCells count="6">
    <mergeCell ref="A3:G3"/>
    <mergeCell ref="C4:G4"/>
    <mergeCell ref="A6:A8"/>
    <mergeCell ref="A9:A11"/>
    <mergeCell ref="A12:A14"/>
    <mergeCell ref="A15:G15"/>
  </mergeCells>
  <pageMargins left="0.7" right="0.7" top="0.75" bottom="0.75" header="0.3" footer="0.3"/>
  <pageSetup paperSize="9" orientation="portrait" horizontalDpi="300" verticalDpi="300" r:id="rId2"/>
</worksheet>
</file>

<file path=xl/worksheets/sheet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dimension ref="A1"/>
  <sheetViews>
    <sheetView workbookViewId="0" zoomScale="100" showGridLines="1" tabSelected="false"/>
  </sheetViews>
  <sheetFormatPr defaultRowHeight="15.0" baseColWidth="10"/>
  <sheetData>
    <row r="1">
      <c r="A1" s="1" t="s">
        <v>26</v>
      </c>
    </row>
    <row r="3">
      <c r="A3" s="2" t="s">
        <v>27</v>
      </c>
    </row>
    <row r="4">
      <c r="C4" s="3" t="s">
        <v>2</v>
      </c>
    </row>
    <row r="5">
      <c r="A5" t="s">
        <v>3</v>
      </c>
      <c r="B5" t="s">
        <v>4</v>
      </c>
      <c r="C5" t="s">
        <v>5</v>
      </c>
      <c r="D5" t="s">
        <v>6</v>
      </c>
      <c r="E5" t="s">
        <v>7</v>
      </c>
      <c r="F5" t="s">
        <v>8</v>
      </c>
      <c r="G5" s="2" t="s">
        <v>12</v>
      </c>
    </row>
    <row r="6">
      <c r="A6" s="3" t="s">
        <v>9</v>
      </c>
      <c r="B6" s="4" t="s">
        <v>10</v>
      </c>
      <c r="C6" s="4" t="n">
        <v>9</v>
      </c>
      <c r="D6" s="4" t="n">
        <v>115</v>
      </c>
      <c r="E6" s="4" t="n">
        <v>255</v>
      </c>
      <c r="F6" s="4" t="n">
        <v>221</v>
      </c>
      <c r="G6" s="4" t="str">
        <f>SUM(C6:F6)</f>
      </c>
    </row>
    <row r="7">
      <c r="A7" s="3" t="s">
        <v>9</v>
      </c>
      <c r="B7" s="5" t="s">
        <v>11</v>
      </c>
      <c r="C7" s="5" t="n">
        <v>39</v>
      </c>
      <c r="D7" s="5" t="n">
        <v>254</v>
      </c>
      <c r="E7" s="5" t="n">
        <v>641</v>
      </c>
      <c r="F7" s="5" t="n">
        <v>589</v>
      </c>
      <c r="G7" s="5" t="str">
        <f>SUM(C7:F7)</f>
      </c>
    </row>
    <row r="8">
      <c r="A8" s="3"/>
      <c r="B8" s="2" t="s">
        <v>13</v>
      </c>
      <c r="C8" s="6" t="str">
        <f>C6/C7</f>
      </c>
      <c r="D8" s="6" t="str">
        <f>D6/D7</f>
      </c>
      <c r="E8" s="6" t="str">
        <f>E6/E7</f>
      </c>
      <c r="F8" s="6" t="str">
        <f>F6/F7</f>
      </c>
      <c r="G8" s="6" t="str">
        <f>G6/G7</f>
      </c>
    </row>
    <row r="9">
      <c r="A9" s="3" t="s">
        <v>14</v>
      </c>
      <c r="B9" s="4" t="s">
        <v>10</v>
      </c>
      <c r="C9" s="4" t="n">
        <v>20</v>
      </c>
      <c r="D9" s="4" t="n">
        <v>126</v>
      </c>
      <c r="E9" s="4" t="n">
        <v>265</v>
      </c>
      <c r="F9" s="4" t="n">
        <v>235</v>
      </c>
      <c r="G9" s="4" t="str">
        <f>SUM(C9:F9)</f>
      </c>
    </row>
    <row r="10">
      <c r="A10" s="3" t="s">
        <v>14</v>
      </c>
      <c r="B10" s="5" t="s">
        <v>11</v>
      </c>
      <c r="C10" s="5" t="n">
        <v>38</v>
      </c>
      <c r="D10" s="5" t="n">
        <v>286</v>
      </c>
      <c r="E10" s="5" t="n">
        <v>655</v>
      </c>
      <c r="F10" s="5" t="n">
        <v>522</v>
      </c>
      <c r="G10" s="5" t="str">
        <f>SUM(C10:F10)</f>
      </c>
    </row>
    <row r="11">
      <c r="A11" s="3"/>
      <c r="B11" s="2" t="s">
        <v>13</v>
      </c>
      <c r="C11" s="6" t="str">
        <f>C9/C10</f>
      </c>
      <c r="D11" s="6" t="str">
        <f>D9/D10</f>
      </c>
      <c r="E11" s="6" t="str">
        <f>E9/E10</f>
      </c>
      <c r="F11" s="6" t="str">
        <f>F9/F10</f>
      </c>
      <c r="G11" s="6" t="str">
        <f>G9/G10</f>
      </c>
    </row>
    <row r="12">
      <c r="A12" s="3" t="s">
        <v>12</v>
      </c>
      <c r="B12" s="4" t="s">
        <v>10</v>
      </c>
      <c r="C12" s="4" t="str">
        <f>SUM(C6,C9)</f>
      </c>
      <c r="D12" s="4" t="str">
        <f>SUM(D6,D9)</f>
      </c>
      <c r="E12" s="4" t="str">
        <f>SUM(E6,E9)</f>
      </c>
      <c r="F12" s="4" t="str">
        <f>SUM(F6,F9)</f>
      </c>
      <c r="G12" s="4" t="str">
        <f>SUM(C12:F12)</f>
      </c>
    </row>
    <row r="13">
      <c r="A13" s="3" t="s">
        <v>12</v>
      </c>
      <c r="B13" s="5" t="s">
        <v>11</v>
      </c>
      <c r="C13" s="5" t="str">
        <f>SUM(C7,C10)</f>
      </c>
      <c r="D13" s="5" t="str">
        <f>SUM(D7,D10)</f>
      </c>
      <c r="E13" s="5" t="str">
        <f>SUM(E7,E10)</f>
      </c>
      <c r="F13" s="5" t="str">
        <f>SUM(F7,F10)</f>
      </c>
      <c r="G13" s="5" t="str">
        <f>SUM(C13:F13)</f>
      </c>
    </row>
    <row r="14">
      <c r="A14" s="3"/>
      <c r="B14" s="2" t="s">
        <v>13</v>
      </c>
      <c r="C14" s="6" t="str">
        <f>C12/C13</f>
      </c>
      <c r="D14" s="6" t="str">
        <f>D12/D13</f>
      </c>
      <c r="E14" s="6" t="str">
        <f>E12/E13</f>
      </c>
      <c r="F14" s="6" t="str">
        <f>F12/F13</f>
      </c>
      <c r="G14" s="6" t="str">
        <f>G12/G13</f>
      </c>
    </row>
    <row r="15">
      <c r="A15" t="s">
        <v>15</v>
      </c>
    </row>
  </sheetData>
  <mergeCells count="6">
    <mergeCell ref="A3:G3"/>
    <mergeCell ref="C4:G4"/>
    <mergeCell ref="A6:A8"/>
    <mergeCell ref="A9:A11"/>
    <mergeCell ref="A12:A14"/>
    <mergeCell ref="A15:G15"/>
  </mergeCells>
  <pageMargins left="0.7" right="0.7" top="0.75" bottom="0.75" header="0.3" footer="0.3"/>
  <pageSetup paperSize="9" orientation="portrait" horizontalDpi="300" verticalDpi="300" r:id="rId2"/>
</worksheet>
</file>

<file path=xl/worksheets/sheet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dimension ref="A1"/>
  <sheetViews>
    <sheetView workbookViewId="0" zoomScale="100" showGridLines="1" tabSelected="false"/>
  </sheetViews>
  <sheetFormatPr defaultRowHeight="15.0" baseColWidth="10"/>
  <sheetData>
    <row r="1">
      <c r="A1" s="1" t="s">
        <v>28</v>
      </c>
    </row>
    <row r="3">
      <c r="A3" s="2" t="s">
        <v>29</v>
      </c>
    </row>
    <row r="4">
      <c r="C4" s="3" t="s">
        <v>2</v>
      </c>
    </row>
    <row r="5">
      <c r="A5" t="s">
        <v>3</v>
      </c>
      <c r="B5" t="s">
        <v>4</v>
      </c>
      <c r="C5" t="s">
        <v>5</v>
      </c>
      <c r="D5" t="s">
        <v>6</v>
      </c>
      <c r="E5" t="s">
        <v>7</v>
      </c>
      <c r="F5" t="s">
        <v>8</v>
      </c>
      <c r="G5" s="2" t="s">
        <v>12</v>
      </c>
    </row>
    <row r="6">
      <c r="A6" s="3" t="s">
        <v>9</v>
      </c>
      <c r="B6" s="4" t="s">
        <v>10</v>
      </c>
      <c r="C6" s="4" t="n">
        <v>14</v>
      </c>
      <c r="D6" s="4" t="n">
        <v>114</v>
      </c>
      <c r="E6" s="4" t="n">
        <v>245</v>
      </c>
      <c r="F6" s="4" t="n">
        <v>216</v>
      </c>
      <c r="G6" s="4" t="str">
        <f>SUM(C6:F6)</f>
      </c>
    </row>
    <row r="7">
      <c r="A7" s="3" t="s">
        <v>9</v>
      </c>
      <c r="B7" s="5" t="s">
        <v>11</v>
      </c>
      <c r="C7" s="5" t="n">
        <v>36</v>
      </c>
      <c r="D7" s="5" t="n">
        <v>261</v>
      </c>
      <c r="E7" s="5" t="n">
        <v>620</v>
      </c>
      <c r="F7" s="5" t="n">
        <v>540</v>
      </c>
      <c r="G7" s="5" t="str">
        <f>SUM(C7:F7)</f>
      </c>
    </row>
    <row r="8">
      <c r="A8" s="3"/>
      <c r="B8" s="2" t="s">
        <v>13</v>
      </c>
      <c r="C8" s="6" t="str">
        <f>C6/C7</f>
      </c>
      <c r="D8" s="6" t="str">
        <f>D6/D7</f>
      </c>
      <c r="E8" s="6" t="str">
        <f>E6/E7</f>
      </c>
      <c r="F8" s="6" t="str">
        <f>F6/F7</f>
      </c>
      <c r="G8" s="6" t="str">
        <f>G6/G7</f>
      </c>
    </row>
    <row r="9">
      <c r="A9" s="3" t="s">
        <v>14</v>
      </c>
      <c r="B9" s="4" t="s">
        <v>10</v>
      </c>
      <c r="C9" s="4" t="n">
        <v>14</v>
      </c>
      <c r="D9" s="4" t="n">
        <v>128</v>
      </c>
      <c r="E9" s="4" t="n">
        <v>264</v>
      </c>
      <c r="F9" s="4" t="n">
        <v>210</v>
      </c>
      <c r="G9" s="4" t="str">
        <f>SUM(C9:F9)</f>
      </c>
    </row>
    <row r="10">
      <c r="A10" s="3" t="s">
        <v>14</v>
      </c>
      <c r="B10" s="5" t="s">
        <v>11</v>
      </c>
      <c r="C10" s="5" t="n">
        <v>37</v>
      </c>
      <c r="D10" s="5" t="n">
        <v>265</v>
      </c>
      <c r="E10" s="5" t="n">
        <v>656</v>
      </c>
      <c r="F10" s="5" t="n">
        <v>494</v>
      </c>
      <c r="G10" s="5" t="str">
        <f>SUM(C10:F10)</f>
      </c>
    </row>
    <row r="11">
      <c r="A11" s="3"/>
      <c r="B11" s="2" t="s">
        <v>13</v>
      </c>
      <c r="C11" s="6" t="str">
        <f>C9/C10</f>
      </c>
      <c r="D11" s="6" t="str">
        <f>D9/D10</f>
      </c>
      <c r="E11" s="6" t="str">
        <f>E9/E10</f>
      </c>
      <c r="F11" s="6" t="str">
        <f>F9/F10</f>
      </c>
      <c r="G11" s="6" t="str">
        <f>G9/G10</f>
      </c>
    </row>
    <row r="12">
      <c r="A12" s="3" t="s">
        <v>12</v>
      </c>
      <c r="B12" s="4" t="s">
        <v>10</v>
      </c>
      <c r="C12" s="4" t="str">
        <f>SUM(C6,C9)</f>
      </c>
      <c r="D12" s="4" t="str">
        <f>SUM(D6,D9)</f>
      </c>
      <c r="E12" s="4" t="str">
        <f>SUM(E6,E9)</f>
      </c>
      <c r="F12" s="4" t="str">
        <f>SUM(F6,F9)</f>
      </c>
      <c r="G12" s="4" t="str">
        <f>SUM(C12:F12)</f>
      </c>
    </row>
    <row r="13">
      <c r="A13" s="3" t="s">
        <v>12</v>
      </c>
      <c r="B13" s="5" t="s">
        <v>11</v>
      </c>
      <c r="C13" s="5" t="str">
        <f>SUM(C7,C10)</f>
      </c>
      <c r="D13" s="5" t="str">
        <f>SUM(D7,D10)</f>
      </c>
      <c r="E13" s="5" t="str">
        <f>SUM(E7,E10)</f>
      </c>
      <c r="F13" s="5" t="str">
        <f>SUM(F7,F10)</f>
      </c>
      <c r="G13" s="5" t="str">
        <f>SUM(C13:F13)</f>
      </c>
    </row>
    <row r="14">
      <c r="A14" s="3"/>
      <c r="B14" s="2" t="s">
        <v>13</v>
      </c>
      <c r="C14" s="6" t="str">
        <f>C12/C13</f>
      </c>
      <c r="D14" s="6" t="str">
        <f>D12/D13</f>
      </c>
      <c r="E14" s="6" t="str">
        <f>E12/E13</f>
      </c>
      <c r="F14" s="6" t="str">
        <f>F12/F13</f>
      </c>
      <c r="G14" s="6" t="str">
        <f>G12/G13</f>
      </c>
    </row>
    <row r="15">
      <c r="A15" t="s">
        <v>15</v>
      </c>
    </row>
  </sheetData>
  <mergeCells count="6">
    <mergeCell ref="A3:G3"/>
    <mergeCell ref="C4:G4"/>
    <mergeCell ref="A6:A8"/>
    <mergeCell ref="A9:A11"/>
    <mergeCell ref="A12:A14"/>
    <mergeCell ref="A15:G15"/>
  </mergeCells>
  <pageMargins left="0.7" right="0.7" top="0.75" bottom="0.75" header="0.3" footer="0.3"/>
  <pageSetup paperSize="9" orientation="portrait" horizontalDpi="300" verticalDpi="300" r:id="rId2"/>
</worksheet>
</file>

<file path=xl/worksheets/sheet9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dimension ref="A1"/>
  <sheetViews>
    <sheetView workbookViewId="0" zoomScale="100" showGridLines="1" tabSelected="false"/>
  </sheetViews>
  <sheetFormatPr defaultRowHeight="15.0" baseColWidth="10"/>
  <sheetData>
    <row r="1">
      <c r="A1" s="1" t="s">
        <v>30</v>
      </c>
    </row>
    <row r="3">
      <c r="A3" s="2" t="s">
        <v>31</v>
      </c>
    </row>
    <row r="4">
      <c r="C4" s="3" t="s">
        <v>2</v>
      </c>
    </row>
    <row r="5">
      <c r="A5" t="s">
        <v>3</v>
      </c>
      <c r="B5" t="s">
        <v>4</v>
      </c>
      <c r="C5" t="s">
        <v>5</v>
      </c>
      <c r="D5" t="s">
        <v>6</v>
      </c>
      <c r="E5" t="s">
        <v>7</v>
      </c>
      <c r="F5" t="s">
        <v>8</v>
      </c>
      <c r="G5" s="2" t="s">
        <v>12</v>
      </c>
    </row>
    <row r="6">
      <c r="A6" s="3" t="s">
        <v>9</v>
      </c>
      <c r="B6" s="4" t="s">
        <v>10</v>
      </c>
      <c r="C6" s="4" t="n">
        <v>18</v>
      </c>
      <c r="D6" s="4" t="n">
        <v>130</v>
      </c>
      <c r="E6" s="4" t="n">
        <v>276</v>
      </c>
      <c r="F6" s="4" t="n">
        <v>259</v>
      </c>
      <c r="G6" s="4" t="str">
        <f>SUM(C6:F6)</f>
      </c>
    </row>
    <row r="7">
      <c r="A7" s="3" t="s">
        <v>9</v>
      </c>
      <c r="B7" s="5" t="s">
        <v>11</v>
      </c>
      <c r="C7" s="5" t="n">
        <v>41</v>
      </c>
      <c r="D7" s="5" t="n">
        <v>255</v>
      </c>
      <c r="E7" s="5" t="n">
        <v>634</v>
      </c>
      <c r="F7" s="5" t="n">
        <v>542</v>
      </c>
      <c r="G7" s="5" t="str">
        <f>SUM(C7:F7)</f>
      </c>
    </row>
    <row r="8">
      <c r="A8" s="3"/>
      <c r="B8" s="2" t="s">
        <v>13</v>
      </c>
      <c r="C8" s="6" t="str">
        <f>C6/C7</f>
      </c>
      <c r="D8" s="6" t="str">
        <f>D6/D7</f>
      </c>
      <c r="E8" s="6" t="str">
        <f>E6/E7</f>
      </c>
      <c r="F8" s="6" t="str">
        <f>F6/F7</f>
      </c>
      <c r="G8" s="6" t="str">
        <f>G6/G7</f>
      </c>
    </row>
    <row r="9">
      <c r="A9" s="3" t="s">
        <v>14</v>
      </c>
      <c r="B9" s="4" t="s">
        <v>10</v>
      </c>
      <c r="C9" s="4" t="n">
        <v>15</v>
      </c>
      <c r="D9" s="4" t="n">
        <v>124</v>
      </c>
      <c r="E9" s="4" t="n">
        <v>294</v>
      </c>
      <c r="F9" s="4" t="n">
        <v>214</v>
      </c>
      <c r="G9" s="4" t="str">
        <f>SUM(C9:F9)</f>
      </c>
    </row>
    <row r="10">
      <c r="A10" s="3" t="s">
        <v>14</v>
      </c>
      <c r="B10" s="5" t="s">
        <v>11</v>
      </c>
      <c r="C10" s="5" t="n">
        <v>29</v>
      </c>
      <c r="D10" s="5" t="n">
        <v>251</v>
      </c>
      <c r="E10" s="5" t="n">
        <v>642</v>
      </c>
      <c r="F10" s="5" t="n">
        <v>476</v>
      </c>
      <c r="G10" s="5" t="str">
        <f>SUM(C10:F10)</f>
      </c>
    </row>
    <row r="11">
      <c r="A11" s="3"/>
      <c r="B11" s="2" t="s">
        <v>13</v>
      </c>
      <c r="C11" s="6" t="str">
        <f>C9/C10</f>
      </c>
      <c r="D11" s="6" t="str">
        <f>D9/D10</f>
      </c>
      <c r="E11" s="6" t="str">
        <f>E9/E10</f>
      </c>
      <c r="F11" s="6" t="str">
        <f>F9/F10</f>
      </c>
      <c r="G11" s="6" t="str">
        <f>G9/G10</f>
      </c>
    </row>
    <row r="12">
      <c r="A12" s="3" t="s">
        <v>12</v>
      </c>
      <c r="B12" s="4" t="s">
        <v>10</v>
      </c>
      <c r="C12" s="4" t="str">
        <f>SUM(C6,C9)</f>
      </c>
      <c r="D12" s="4" t="str">
        <f>SUM(D6,D9)</f>
      </c>
      <c r="E12" s="4" t="str">
        <f>SUM(E6,E9)</f>
      </c>
      <c r="F12" s="4" t="str">
        <f>SUM(F6,F9)</f>
      </c>
      <c r="G12" s="4" t="str">
        <f>SUM(C12:F12)</f>
      </c>
    </row>
    <row r="13">
      <c r="A13" s="3" t="s">
        <v>12</v>
      </c>
      <c r="B13" s="5" t="s">
        <v>11</v>
      </c>
      <c r="C13" s="5" t="str">
        <f>SUM(C7,C10)</f>
      </c>
      <c r="D13" s="5" t="str">
        <f>SUM(D7,D10)</f>
      </c>
      <c r="E13" s="5" t="str">
        <f>SUM(E7,E10)</f>
      </c>
      <c r="F13" s="5" t="str">
        <f>SUM(F7,F10)</f>
      </c>
      <c r="G13" s="5" t="str">
        <f>SUM(C13:F13)</f>
      </c>
    </row>
    <row r="14">
      <c r="A14" s="3"/>
      <c r="B14" s="2" t="s">
        <v>13</v>
      </c>
      <c r="C14" s="6" t="str">
        <f>C12/C13</f>
      </c>
      <c r="D14" s="6" t="str">
        <f>D12/D13</f>
      </c>
      <c r="E14" s="6" t="str">
        <f>E12/E13</f>
      </c>
      <c r="F14" s="6" t="str">
        <f>F12/F13</f>
      </c>
      <c r="G14" s="6" t="str">
        <f>G12/G13</f>
      </c>
    </row>
    <row r="15">
      <c r="A15" t="s">
        <v>15</v>
      </c>
    </row>
  </sheetData>
  <mergeCells count="6">
    <mergeCell ref="A3:G3"/>
    <mergeCell ref="C4:G4"/>
    <mergeCell ref="A6:A8"/>
    <mergeCell ref="A9:A11"/>
    <mergeCell ref="A12:A14"/>
    <mergeCell ref="A15:G15"/>
  </mergeCells>
  <pageMargins left="0.7" right="0.7" top="0.75" bottom="0.75" header="0.3" footer="0.3"/>
  <pageSetup paperSize="9" orientation="portrait" horizontalDpi="300" verticalDpi="300" r:id="rId2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813F47D3158A5B4ABF1C054F8697ED07" ma:contentTypeVersion="10" ma:contentTypeDescription="Create a new document." ma:contentTypeScope="" ma:versionID="a250702f8483caf1ee574959708e7f3f">
  <xsd:schema xmlns:xsd="http://www.w3.org/2001/XMLSchema" xmlns:xs="http://www.w3.org/2001/XMLSchema" xmlns:p="http://schemas.microsoft.com/office/2006/metadata/properties" xmlns:ns2="09de546c-3867-4234-84de-2f362e5744b1" xmlns:ns3="9e5b7bda-7518-4488-bfd1-0a60ed5012ee" targetNamespace="http://schemas.microsoft.com/office/2006/metadata/properties" ma:root="true" ma:fieldsID="1e54323d8f820213278830234fe46b7b" ns2:_="" ns3:_="">
    <xsd:import namespace="09de546c-3867-4234-84de-2f362e5744b1"/>
    <xsd:import namespace="9e5b7bda-7518-4488-bfd1-0a60ed5012ee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ObjectDetectorVersions" minOccurs="0"/>
                <xsd:element ref="ns3:SharedWithUsers" minOccurs="0"/>
                <xsd:element ref="ns3:SharedWithDetails" minOccurs="0"/>
                <xsd:element ref="ns2:MediaServiceSearchProperties" minOccurs="0"/>
                <xsd:element ref="ns2:MediaServiceDateTaken" minOccurs="0"/>
                <xsd:element ref="ns2:MediaServiceGenerationTime" minOccurs="0"/>
                <xsd:element ref="ns2:MediaServiceEventHashCode" minOccurs="0"/>
                <xsd:element ref="ns2:MediaLengthInSecond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09de546c-3867-4234-84de-2f362e5744b1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ObjectDetectorVersions" ma:index="10" nillable="true" ma:displayName="MediaServiceObjectDetectorVersions" ma:hidden="true" ma:indexed="true" ma:internalName="MediaServiceObjectDetectorVersions" ma:readOnly="true">
      <xsd:simpleType>
        <xsd:restriction base="dms:Text"/>
      </xsd:simpleType>
    </xsd:element>
    <xsd:element name="MediaServiceSearchProperties" ma:index="13" nillable="true" ma:displayName="MediaServiceSearchProperties" ma:hidden="true" ma:internalName="MediaServiceSearchProperties" ma:readOnly="true">
      <xsd:simpleType>
        <xsd:restriction base="dms:Note"/>
      </xsd:simpleType>
    </xsd:element>
    <xsd:element name="MediaServiceDateTaken" ma:index="14" nillable="true" ma:displayName="MediaServiceDateTaken" ma:hidden="true" ma:indexed="true" ma:internalName="MediaServiceDateTaken" ma:readOnly="true">
      <xsd:simpleType>
        <xsd:restriction base="dms:Text"/>
      </xsd:simpleType>
    </xsd:element>
    <xsd:element name="MediaServiceGenerationTime" ma:index="15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6" nillable="true" ma:displayName="MediaServiceEventHashCode" ma:hidden="true" ma:internalName="MediaServiceEventHashCode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9e5b7bda-7518-4488-bfd1-0a60ed5012ee" elementFormDefault="qualified">
    <xsd:import namespace="http://schemas.microsoft.com/office/2006/documentManagement/types"/>
    <xsd:import namespace="http://schemas.microsoft.com/office/infopath/2007/PartnerControls"/>
    <xsd:element name="SharedWithUsers" ma:index="11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12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3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/>
</p:properties>
</file>

<file path=customXml/itemProps1.xml><?xml version="1.0" encoding="utf-8"?>
<ds:datastoreItem xmlns:ds="http://schemas.openxmlformats.org/officeDocument/2006/customXml" ds:itemID="{B558C5A1-C4C6-48A2-8A39-39798B7EBF97}"/>
</file>

<file path=customXml/itemProps2.xml><?xml version="1.0" encoding="utf-8"?>
<ds:datastoreItem xmlns:ds="http://schemas.openxmlformats.org/officeDocument/2006/customXml" ds:itemID="{B6C3FD15-0809-440C-B891-C7DC8626E84D}"/>
</file>

<file path=customXml/itemProps3.xml><?xml version="1.0" encoding="utf-8"?>
<ds:datastoreItem xmlns:ds="http://schemas.openxmlformats.org/officeDocument/2006/customXml" ds:itemID="{35866378-5F6A-459C-8B9F-09DAA697053E}"/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Bracha</dc:creator>
  <cp:lastModifiedBy>Bracha</cp:lastModifiedBy>
  <dcterms:created xsi:type="dcterms:W3CDTF">2025-09-21T06:02:56Z</dcterms:creat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0x010100813F47D3158A5B4ABF1C054F8697ED07</vt:lpwstr>
  </property>
</Properties>
</file>