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<sst xmlns="http://schemas.openxmlformats.org/spreadsheetml/2006/main" count="37" uniqueCount="37">
  <si>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</si>
  <si>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שיעור ההימצאות של עודף משקל בקרב חולי סוכרת בני 64-20,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</si>
  <si>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</si>
  <si>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</si>
  <si>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</si>
  <si>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</si>
  <si>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</si>
  <si>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</si>
  <si>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</si>
  <si>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20-24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</si>
  <si>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</si>
  <si>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</si>
  <si>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</si>
  <si>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</si>
  <si>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</si>
  <si>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</si>
  <si>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</si>
  <si>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</si>
  <si>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</si>
  <si>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</si>
  <si>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עודף משקל בקרב חולי סוכרת בני 64-20, לפי קבוצת גיל ומצב חברתי-כלכלי, מספרים מוחלטים ושיעורים, 2023</t>
  </si>
  <si>
    <t xml:space="preserve">2022</t>
  </si>
  <si>
    <t xml:space="preserve">שיעור ההימצאות של עודף משקל בקרב חולי סוכרת בני 64-20, לפי קבוצת גיל ומצב חברתי-כלכלי, מספרים מוחלטים ושיעורים, 2022</t>
  </si>
  <si>
    <t xml:space="preserve">2021</t>
  </si>
  <si>
    <t xml:space="preserve">שיעור ההימצאות של עודף משקל בקרב חולי סוכרת בני 64-20, לפי קבוצת גיל ומצב חברתי-כלכלי, מספרים מוחלטים ושיעורים, 2021</t>
  </si>
  <si>
    <t xml:space="preserve">2020</t>
  </si>
  <si>
    <t xml:space="preserve">שיעור ההימצאות של עודף משקל בקרב חולי סוכרת בני 64-20, לפי קבוצת גיל ומצב חברתי-כלכלי, מספרים מוחלטים ושיעורים, 2020</t>
  </si>
  <si>
    <t xml:space="preserve">2019</t>
  </si>
  <si>
    <t xml:space="preserve">שיעור ההימצאות של עודף משקל בקרב חולי סוכרת בני 64-20, לפי קבוצת גיל ומצב חברתי-כלכלי, מספרים מוחלטים ושיעורים, 2019</t>
  </si>
  <si>
    <t xml:space="preserve">2018</t>
  </si>
  <si>
    <t xml:space="preserve">שיעור ההימצאות של עודף משקל בקרב חולי סוכרת בני 64-20, לפי קבוצת גיל ומצב חברתי-כלכלי, מספרים מוחלטים ושיעורים, 2018</t>
  </si>
  <si>
    <t xml:space="preserve">2017</t>
  </si>
  <si>
    <t xml:space="preserve">שיעור ההימצאות של עודף משקל בקרב חולי סוכרת בני 64-20, לפי קבוצת גיל ומצב חברתי-כלכלי, מספרים מוחלטים ושיעורים, 2017</t>
  </si>
  <si>
    <t xml:space="preserve">2016</t>
  </si>
  <si>
    <t xml:space="preserve">שיעור ההימצאות של עודף משקל בקרב חולי סוכרת בני 64-20, לפי קבוצת גיל ומצב חברתי-כלכלי, מספרים מוחלטים ושיעורים, 2016</t>
  </si>
  <si>
    <t xml:space="preserve">2015</t>
  </si>
  <si>
    <t xml:space="preserve">שיעור ההימצאות של עודף משקל בקרב חולי סוכרת בני 64-20,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</si>
</sst>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196</v>
      </c>
      <c r="D6" s="4" t="n">
        <v>173</v>
      </c>
      <c r="E6" s="4" t="n">
        <v>159</v>
      </c>
      <c r="F6" s="4" t="n">
        <v>121</v>
      </c>
      <c r="G6" s="4" t="str">
        <f>SUM(C6:F6)</f>
      </c>
    </row>
    <row r="7">
      <c r="A7" s="3" t="s">
        <v>9</v>
      </c>
      <c r="B7" s="5" t="s">
        <v>11</v>
      </c>
      <c r="C7" s="5" t="n">
        <v>761</v>
      </c>
      <c r="D7" s="5" t="n">
        <v>696</v>
      </c>
      <c r="E7" s="5" t="n">
        <v>569</v>
      </c>
      <c r="F7" s="5" t="n">
        <v>456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600</v>
      </c>
      <c r="D9" s="4" t="n">
        <v>604</v>
      </c>
      <c r="E9" s="4" t="n">
        <v>487</v>
      </c>
      <c r="F9" s="4" t="n">
        <v>391</v>
      </c>
      <c r="G9" s="4" t="str">
        <f>SUM(C9:F9)</f>
      </c>
    </row>
    <row r="10">
      <c r="A10" s="3" t="s">
        <v>14</v>
      </c>
      <c r="B10" s="5" t="s">
        <v>11</v>
      </c>
      <c r="C10" s="5" t="n">
        <v>2324</v>
      </c>
      <c r="D10" s="5" t="n">
        <v>2338</v>
      </c>
      <c r="E10" s="5" t="n">
        <v>1801</v>
      </c>
      <c r="F10" s="5" t="n">
        <v>1263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1774</v>
      </c>
      <c r="D12" s="4" t="n">
        <v>1685</v>
      </c>
      <c r="E12" s="4" t="n">
        <v>1473</v>
      </c>
      <c r="F12" s="4" t="n">
        <v>892</v>
      </c>
      <c r="G12" s="4" t="str">
        <f>SUM(C12:F12)</f>
      </c>
    </row>
    <row r="13">
      <c r="A13" s="3" t="s">
        <v>15</v>
      </c>
      <c r="B13" s="5" t="s">
        <v>11</v>
      </c>
      <c r="C13" s="5" t="n">
        <v>5973</v>
      </c>
      <c r="D13" s="5" t="n">
        <v>5814</v>
      </c>
      <c r="E13" s="5" t="n">
        <v>4813</v>
      </c>
      <c r="F13" s="5" t="n">
        <v>2794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5502</v>
      </c>
      <c r="D15" s="4" t="n">
        <v>5698</v>
      </c>
      <c r="E15" s="4" t="n">
        <v>5220</v>
      </c>
      <c r="F15" s="4" t="n">
        <v>3334</v>
      </c>
      <c r="G15" s="4" t="str">
        <f>SUM(C15:F15)</f>
      </c>
    </row>
    <row r="16">
      <c r="A16" s="3" t="s">
        <v>16</v>
      </c>
      <c r="B16" s="5" t="s">
        <v>11</v>
      </c>
      <c r="C16" s="5" t="n">
        <v>17535</v>
      </c>
      <c r="D16" s="5" t="n">
        <v>16986</v>
      </c>
      <c r="E16" s="5" t="n">
        <v>15004</v>
      </c>
      <c r="F16" s="5" t="n">
        <v>9233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10181</v>
      </c>
      <c r="D18" s="4" t="n">
        <v>12257</v>
      </c>
      <c r="E18" s="4" t="n">
        <v>11108</v>
      </c>
      <c r="F18" s="4" t="n">
        <v>7015</v>
      </c>
      <c r="G18" s="4" t="str">
        <f>SUM(C18:F18)</f>
      </c>
    </row>
    <row r="19">
      <c r="A19" s="3" t="s">
        <v>17</v>
      </c>
      <c r="B19" s="5" t="s">
        <v>11</v>
      </c>
      <c r="C19" s="5" t="n">
        <v>29101</v>
      </c>
      <c r="D19" s="5" t="n">
        <v>33777</v>
      </c>
      <c r="E19" s="5" t="n">
        <v>28592</v>
      </c>
      <c r="F19" s="5" t="n">
        <v>16818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105</v>
      </c>
      <c r="D6" s="4" t="n">
        <v>108</v>
      </c>
      <c r="E6" s="4" t="n">
        <v>123</v>
      </c>
      <c r="F6" s="4" t="n">
        <v>50</v>
      </c>
      <c r="G6" s="4" t="str">
        <f>SUM(C6:F6)</f>
      </c>
    </row>
    <row r="7">
      <c r="A7" s="3" t="s">
        <v>9</v>
      </c>
      <c r="B7" s="5" t="s">
        <v>11</v>
      </c>
      <c r="C7" s="5" t="n">
        <v>401</v>
      </c>
      <c r="D7" s="5" t="n">
        <v>477</v>
      </c>
      <c r="E7" s="5" t="n">
        <v>424</v>
      </c>
      <c r="F7" s="5" t="n">
        <v>172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437</v>
      </c>
      <c r="D9" s="4" t="n">
        <v>504</v>
      </c>
      <c r="E9" s="4" t="n">
        <v>425</v>
      </c>
      <c r="F9" s="4" t="n">
        <v>151</v>
      </c>
      <c r="G9" s="4" t="str">
        <f>SUM(C9:F9)</f>
      </c>
    </row>
    <row r="10">
      <c r="A10" s="3" t="s">
        <v>14</v>
      </c>
      <c r="B10" s="5" t="s">
        <v>11</v>
      </c>
      <c r="C10" s="5" t="n">
        <v>1506</v>
      </c>
      <c r="D10" s="5" t="n">
        <v>1703</v>
      </c>
      <c r="E10" s="5" t="n">
        <v>1494</v>
      </c>
      <c r="F10" s="5" t="n">
        <v>535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1811</v>
      </c>
      <c r="D12" s="4" t="n">
        <v>1789</v>
      </c>
      <c r="E12" s="4" t="n">
        <v>1580</v>
      </c>
      <c r="F12" s="4" t="n">
        <v>561</v>
      </c>
      <c r="G12" s="4" t="str">
        <f>SUM(C12:F12)</f>
      </c>
    </row>
    <row r="13">
      <c r="A13" s="3" t="s">
        <v>15</v>
      </c>
      <c r="B13" s="5" t="s">
        <v>11</v>
      </c>
      <c r="C13" s="5" t="n">
        <v>5973</v>
      </c>
      <c r="D13" s="5" t="n">
        <v>5860</v>
      </c>
      <c r="E13" s="5" t="n">
        <v>4801</v>
      </c>
      <c r="F13" s="5" t="n">
        <v>1671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4954</v>
      </c>
      <c r="D15" s="4" t="n">
        <v>6274</v>
      </c>
      <c r="E15" s="4" t="n">
        <v>5219</v>
      </c>
      <c r="F15" s="4" t="n">
        <v>1805</v>
      </c>
      <c r="G15" s="4" t="str">
        <f>SUM(C15:F15)</f>
      </c>
    </row>
    <row r="16">
      <c r="A16" s="3" t="s">
        <v>16</v>
      </c>
      <c r="B16" s="5" t="s">
        <v>11</v>
      </c>
      <c r="C16" s="5" t="n">
        <v>15395</v>
      </c>
      <c r="D16" s="5" t="n">
        <v>18671</v>
      </c>
      <c r="E16" s="5" t="n">
        <v>14518</v>
      </c>
      <c r="F16" s="5" t="n">
        <v>4864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6497</v>
      </c>
      <c r="D18" s="4" t="n">
        <v>13137</v>
      </c>
      <c r="E18" s="4" t="n">
        <v>12929</v>
      </c>
      <c r="F18" s="4" t="n">
        <v>5057</v>
      </c>
      <c r="G18" s="4" t="str">
        <f>SUM(C18:F18)</f>
      </c>
    </row>
    <row r="19">
      <c r="A19" s="3" t="s">
        <v>17</v>
      </c>
      <c r="B19" s="5" t="s">
        <v>11</v>
      </c>
      <c r="C19" s="5" t="n">
        <v>19999</v>
      </c>
      <c r="D19" s="5" t="n">
        <v>37634</v>
      </c>
      <c r="E19" s="5" t="n">
        <v>33412</v>
      </c>
      <c r="F19" s="5" t="n">
        <v>12030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169</v>
      </c>
      <c r="D6" s="4" t="n">
        <v>166</v>
      </c>
      <c r="E6" s="4" t="n">
        <v>151</v>
      </c>
      <c r="F6" s="4" t="n">
        <v>106</v>
      </c>
      <c r="G6" s="4" t="str">
        <f>SUM(C6:F6)</f>
      </c>
    </row>
    <row r="7">
      <c r="A7" s="3" t="s">
        <v>9</v>
      </c>
      <c r="B7" s="5" t="s">
        <v>11</v>
      </c>
      <c r="C7" s="5" t="n">
        <v>701</v>
      </c>
      <c r="D7" s="5" t="n">
        <v>630</v>
      </c>
      <c r="E7" s="5" t="n">
        <v>560</v>
      </c>
      <c r="F7" s="5" t="n">
        <v>373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553</v>
      </c>
      <c r="D9" s="4" t="n">
        <v>572</v>
      </c>
      <c r="E9" s="4" t="n">
        <v>481</v>
      </c>
      <c r="F9" s="4" t="n">
        <v>343</v>
      </c>
      <c r="G9" s="4" t="str">
        <f>SUM(C9:F9)</f>
      </c>
    </row>
    <row r="10">
      <c r="A10" s="3" t="s">
        <v>14</v>
      </c>
      <c r="B10" s="5" t="s">
        <v>11</v>
      </c>
      <c r="C10" s="5" t="n">
        <v>2189</v>
      </c>
      <c r="D10" s="5" t="n">
        <v>2187</v>
      </c>
      <c r="E10" s="5" t="n">
        <v>1801</v>
      </c>
      <c r="F10" s="5" t="n">
        <v>1131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1721</v>
      </c>
      <c r="D12" s="4" t="n">
        <v>1687</v>
      </c>
      <c r="E12" s="4" t="n">
        <v>1419</v>
      </c>
      <c r="F12" s="4" t="n">
        <v>877</v>
      </c>
      <c r="G12" s="4" t="str">
        <f>SUM(C12:F12)</f>
      </c>
    </row>
    <row r="13">
      <c r="A13" s="3" t="s">
        <v>15</v>
      </c>
      <c r="B13" s="5" t="s">
        <v>11</v>
      </c>
      <c r="C13" s="5" t="n">
        <v>5949</v>
      </c>
      <c r="D13" s="5" t="n">
        <v>5685</v>
      </c>
      <c r="E13" s="5" t="n">
        <v>4828</v>
      </c>
      <c r="F13" s="5" t="n">
        <v>2738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5556</v>
      </c>
      <c r="D15" s="4" t="n">
        <v>5609</v>
      </c>
      <c r="E15" s="4" t="n">
        <v>5101</v>
      </c>
      <c r="F15" s="4" t="n">
        <v>3185</v>
      </c>
      <c r="G15" s="4" t="str">
        <f>SUM(C15:F15)</f>
      </c>
    </row>
    <row r="16">
      <c r="A16" s="3" t="s">
        <v>16</v>
      </c>
      <c r="B16" s="5" t="s">
        <v>11</v>
      </c>
      <c r="C16" s="5" t="n">
        <v>17616</v>
      </c>
      <c r="D16" s="5" t="n">
        <v>16944</v>
      </c>
      <c r="E16" s="5" t="n">
        <v>14891</v>
      </c>
      <c r="F16" s="5" t="n">
        <v>8792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9898</v>
      </c>
      <c r="D18" s="4" t="n">
        <v>12476</v>
      </c>
      <c r="E18" s="4" t="n">
        <v>11344</v>
      </c>
      <c r="F18" s="4" t="n">
        <v>6898</v>
      </c>
      <c r="G18" s="4" t="str">
        <f>SUM(C18:F18)</f>
      </c>
    </row>
    <row r="19">
      <c r="A19" s="3" t="s">
        <v>17</v>
      </c>
      <c r="B19" s="5" t="s">
        <v>11</v>
      </c>
      <c r="C19" s="5" t="n">
        <v>28687</v>
      </c>
      <c r="D19" s="5" t="n">
        <v>33837</v>
      </c>
      <c r="E19" s="5" t="n">
        <v>29025</v>
      </c>
      <c r="F19" s="5" t="n">
        <v>16352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170</v>
      </c>
      <c r="D6" s="4" t="n">
        <v>152</v>
      </c>
      <c r="E6" s="4" t="n">
        <v>127</v>
      </c>
      <c r="F6" s="4" t="n">
        <v>88</v>
      </c>
      <c r="G6" s="4" t="str">
        <f>SUM(C6:F6)</f>
      </c>
    </row>
    <row r="7">
      <c r="A7" s="3" t="s">
        <v>9</v>
      </c>
      <c r="B7" s="5" t="s">
        <v>11</v>
      </c>
      <c r="C7" s="5" t="n">
        <v>646</v>
      </c>
      <c r="D7" s="5" t="n">
        <v>557</v>
      </c>
      <c r="E7" s="5" t="n">
        <v>460</v>
      </c>
      <c r="F7" s="5" t="n">
        <v>327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533</v>
      </c>
      <c r="D9" s="4" t="n">
        <v>534</v>
      </c>
      <c r="E9" s="4" t="n">
        <v>432</v>
      </c>
      <c r="F9" s="4" t="n">
        <v>303</v>
      </c>
      <c r="G9" s="4" t="str">
        <f>SUM(C9:F9)</f>
      </c>
    </row>
    <row r="10">
      <c r="A10" s="3" t="s">
        <v>14</v>
      </c>
      <c r="B10" s="5" t="s">
        <v>11</v>
      </c>
      <c r="C10" s="5" t="n">
        <v>2057</v>
      </c>
      <c r="D10" s="5" t="n">
        <v>1939</v>
      </c>
      <c r="E10" s="5" t="n">
        <v>1589</v>
      </c>
      <c r="F10" s="5" t="n">
        <v>1016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1738</v>
      </c>
      <c r="D12" s="4" t="n">
        <v>1661</v>
      </c>
      <c r="E12" s="4" t="n">
        <v>1385</v>
      </c>
      <c r="F12" s="4" t="n">
        <v>797</v>
      </c>
      <c r="G12" s="4" t="str">
        <f>SUM(C12:F12)</f>
      </c>
    </row>
    <row r="13">
      <c r="A13" s="3" t="s">
        <v>15</v>
      </c>
      <c r="B13" s="5" t="s">
        <v>11</v>
      </c>
      <c r="C13" s="5" t="n">
        <v>5834</v>
      </c>
      <c r="D13" s="5" t="n">
        <v>5555</v>
      </c>
      <c r="E13" s="5" t="n">
        <v>4557</v>
      </c>
      <c r="F13" s="5" t="n">
        <v>2512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5345</v>
      </c>
      <c r="D15" s="4" t="n">
        <v>5497</v>
      </c>
      <c r="E15" s="4" t="n">
        <v>4904</v>
      </c>
      <c r="F15" s="4" t="n">
        <v>2887</v>
      </c>
      <c r="G15" s="4" t="str">
        <f>SUM(C15:F15)</f>
      </c>
    </row>
    <row r="16">
      <c r="A16" s="3" t="s">
        <v>16</v>
      </c>
      <c r="B16" s="5" t="s">
        <v>11</v>
      </c>
      <c r="C16" s="5" t="n">
        <v>17051</v>
      </c>
      <c r="D16" s="5" t="n">
        <v>16504</v>
      </c>
      <c r="E16" s="5" t="n">
        <v>14031</v>
      </c>
      <c r="F16" s="5" t="n">
        <v>8022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9517</v>
      </c>
      <c r="D18" s="4" t="n">
        <v>12357</v>
      </c>
      <c r="E18" s="4" t="n">
        <v>11176</v>
      </c>
      <c r="F18" s="4" t="n">
        <v>6645</v>
      </c>
      <c r="G18" s="4" t="str">
        <f>SUM(C18:F18)</f>
      </c>
    </row>
    <row r="19">
      <c r="A19" s="3" t="s">
        <v>17</v>
      </c>
      <c r="B19" s="5" t="s">
        <v>11</v>
      </c>
      <c r="C19" s="5" t="n">
        <v>27743</v>
      </c>
      <c r="D19" s="5" t="n">
        <v>33998</v>
      </c>
      <c r="E19" s="5" t="n">
        <v>28648</v>
      </c>
      <c r="F19" s="5" t="n">
        <v>15840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147</v>
      </c>
      <c r="D6" s="4" t="n">
        <v>153</v>
      </c>
      <c r="E6" s="4" t="n">
        <v>113</v>
      </c>
      <c r="F6" s="4" t="n">
        <v>73</v>
      </c>
      <c r="G6" s="4" t="str">
        <f>SUM(C6:F6)</f>
      </c>
    </row>
    <row r="7">
      <c r="A7" s="3" t="s">
        <v>9</v>
      </c>
      <c r="B7" s="5" t="s">
        <v>11</v>
      </c>
      <c r="C7" s="5" t="n">
        <v>599</v>
      </c>
      <c r="D7" s="5" t="n">
        <v>511</v>
      </c>
      <c r="E7" s="5" t="n">
        <v>412</v>
      </c>
      <c r="F7" s="5" t="n">
        <v>275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492</v>
      </c>
      <c r="D9" s="4" t="n">
        <v>462</v>
      </c>
      <c r="E9" s="4" t="n">
        <v>410</v>
      </c>
      <c r="F9" s="4" t="n">
        <v>199</v>
      </c>
      <c r="G9" s="4" t="str">
        <f>SUM(C9:F9)</f>
      </c>
    </row>
    <row r="10">
      <c r="A10" s="3" t="s">
        <v>14</v>
      </c>
      <c r="B10" s="5" t="s">
        <v>11</v>
      </c>
      <c r="C10" s="5" t="n">
        <v>1822</v>
      </c>
      <c r="D10" s="5" t="n">
        <v>1639</v>
      </c>
      <c r="E10" s="5" t="n">
        <v>1386</v>
      </c>
      <c r="F10" s="5" t="n">
        <v>760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1625</v>
      </c>
      <c r="D12" s="4" t="n">
        <v>1500</v>
      </c>
      <c r="E12" s="4" t="n">
        <v>1189</v>
      </c>
      <c r="F12" s="4" t="n">
        <v>629</v>
      </c>
      <c r="G12" s="4" t="str">
        <f>SUM(C12:F12)</f>
      </c>
    </row>
    <row r="13">
      <c r="A13" s="3" t="s">
        <v>15</v>
      </c>
      <c r="B13" s="5" t="s">
        <v>11</v>
      </c>
      <c r="C13" s="5" t="n">
        <v>5553</v>
      </c>
      <c r="D13" s="5" t="n">
        <v>4942</v>
      </c>
      <c r="E13" s="5" t="n">
        <v>4022</v>
      </c>
      <c r="F13" s="5" t="n">
        <v>2029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5096</v>
      </c>
      <c r="D15" s="4" t="n">
        <v>5123</v>
      </c>
      <c r="E15" s="4" t="n">
        <v>4493</v>
      </c>
      <c r="F15" s="4" t="n">
        <v>2434</v>
      </c>
      <c r="G15" s="4" t="str">
        <f>SUM(C15:F15)</f>
      </c>
    </row>
    <row r="16">
      <c r="A16" s="3" t="s">
        <v>16</v>
      </c>
      <c r="B16" s="5" t="s">
        <v>11</v>
      </c>
      <c r="C16" s="5" t="n">
        <v>16160</v>
      </c>
      <c r="D16" s="5" t="n">
        <v>15545</v>
      </c>
      <c r="E16" s="5" t="n">
        <v>12802</v>
      </c>
      <c r="F16" s="5" t="n">
        <v>6754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9051</v>
      </c>
      <c r="D18" s="4" t="n">
        <v>11913</v>
      </c>
      <c r="E18" s="4" t="n">
        <v>10845</v>
      </c>
      <c r="F18" s="4" t="n">
        <v>6046</v>
      </c>
      <c r="G18" s="4" t="str">
        <f>SUM(C18:F18)</f>
      </c>
    </row>
    <row r="19">
      <c r="A19" s="3" t="s">
        <v>17</v>
      </c>
      <c r="B19" s="5" t="s">
        <v>11</v>
      </c>
      <c r="C19" s="5" t="n">
        <v>26528</v>
      </c>
      <c r="D19" s="5" t="n">
        <v>33576</v>
      </c>
      <c r="E19" s="5" t="n">
        <v>28115</v>
      </c>
      <c r="F19" s="5" t="n">
        <v>14530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155</v>
      </c>
      <c r="D6" s="4" t="n">
        <v>114</v>
      </c>
      <c r="E6" s="4" t="n">
        <v>113</v>
      </c>
      <c r="F6" s="4" t="n">
        <v>77</v>
      </c>
      <c r="G6" s="4" t="str">
        <f>SUM(C6:F6)</f>
      </c>
    </row>
    <row r="7">
      <c r="A7" s="3" t="s">
        <v>9</v>
      </c>
      <c r="B7" s="5" t="s">
        <v>11</v>
      </c>
      <c r="C7" s="5" t="n">
        <v>532</v>
      </c>
      <c r="D7" s="5" t="n">
        <v>488</v>
      </c>
      <c r="E7" s="5" t="n">
        <v>388</v>
      </c>
      <c r="F7" s="5" t="n">
        <v>294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452</v>
      </c>
      <c r="D9" s="4" t="n">
        <v>444</v>
      </c>
      <c r="E9" s="4" t="n">
        <v>414</v>
      </c>
      <c r="F9" s="4" t="n">
        <v>191</v>
      </c>
      <c r="G9" s="4" t="str">
        <f>SUM(C9:F9)</f>
      </c>
    </row>
    <row r="10">
      <c r="A10" s="3" t="s">
        <v>14</v>
      </c>
      <c r="B10" s="5" t="s">
        <v>11</v>
      </c>
      <c r="C10" s="5" t="n">
        <v>1645</v>
      </c>
      <c r="D10" s="5" t="n">
        <v>1607</v>
      </c>
      <c r="E10" s="5" t="n">
        <v>1370</v>
      </c>
      <c r="F10" s="5" t="n">
        <v>704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1529</v>
      </c>
      <c r="D12" s="4" t="n">
        <v>1465</v>
      </c>
      <c r="E12" s="4" t="n">
        <v>1233</v>
      </c>
      <c r="F12" s="4" t="n">
        <v>636</v>
      </c>
      <c r="G12" s="4" t="str">
        <f>SUM(C12:F12)</f>
      </c>
    </row>
    <row r="13">
      <c r="A13" s="3" t="s">
        <v>15</v>
      </c>
      <c r="B13" s="5" t="s">
        <v>11</v>
      </c>
      <c r="C13" s="5" t="n">
        <v>5286</v>
      </c>
      <c r="D13" s="5" t="n">
        <v>4870</v>
      </c>
      <c r="E13" s="5" t="n">
        <v>4006</v>
      </c>
      <c r="F13" s="5" t="n">
        <v>1891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4801</v>
      </c>
      <c r="D15" s="4" t="n">
        <v>5028</v>
      </c>
      <c r="E15" s="4" t="n">
        <v>4276</v>
      </c>
      <c r="F15" s="4" t="n">
        <v>2224</v>
      </c>
      <c r="G15" s="4" t="str">
        <f>SUM(C15:F15)</f>
      </c>
    </row>
    <row r="16">
      <c r="A16" s="3" t="s">
        <v>16</v>
      </c>
      <c r="B16" s="5" t="s">
        <v>11</v>
      </c>
      <c r="C16" s="5" t="n">
        <v>15039</v>
      </c>
      <c r="D16" s="5" t="n">
        <v>15371</v>
      </c>
      <c r="E16" s="5" t="n">
        <v>12541</v>
      </c>
      <c r="F16" s="5" t="n">
        <v>6016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8258</v>
      </c>
      <c r="D18" s="4" t="n">
        <v>12005</v>
      </c>
      <c r="E18" s="4" t="n">
        <v>11315</v>
      </c>
      <c r="F18" s="4" t="n">
        <v>5907</v>
      </c>
      <c r="G18" s="4" t="str">
        <f>SUM(C18:F18)</f>
      </c>
    </row>
    <row r="19">
      <c r="A19" s="3" t="s">
        <v>17</v>
      </c>
      <c r="B19" s="5" t="s">
        <v>11</v>
      </c>
      <c r="C19" s="5" t="n">
        <v>24949</v>
      </c>
      <c r="D19" s="5" t="n">
        <v>33786</v>
      </c>
      <c r="E19" s="5" t="n">
        <v>28882</v>
      </c>
      <c r="F19" s="5" t="n">
        <v>14241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130</v>
      </c>
      <c r="D6" s="4" t="n">
        <v>127</v>
      </c>
      <c r="E6" s="4" t="n">
        <v>112</v>
      </c>
      <c r="F6" s="4" t="n">
        <v>77</v>
      </c>
      <c r="G6" s="4" t="str">
        <f>SUM(C6:F6)</f>
      </c>
    </row>
    <row r="7">
      <c r="A7" s="3" t="s">
        <v>9</v>
      </c>
      <c r="B7" s="5" t="s">
        <v>11</v>
      </c>
      <c r="C7" s="5" t="n">
        <v>491</v>
      </c>
      <c r="D7" s="5" t="n">
        <v>478</v>
      </c>
      <c r="E7" s="5" t="n">
        <v>400</v>
      </c>
      <c r="F7" s="5" t="n">
        <v>276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439</v>
      </c>
      <c r="D9" s="4" t="n">
        <v>456</v>
      </c>
      <c r="E9" s="4" t="n">
        <v>424</v>
      </c>
      <c r="F9" s="4" t="n">
        <v>203</v>
      </c>
      <c r="G9" s="4" t="str">
        <f>SUM(C9:F9)</f>
      </c>
    </row>
    <row r="10">
      <c r="A10" s="3" t="s">
        <v>14</v>
      </c>
      <c r="B10" s="5" t="s">
        <v>11</v>
      </c>
      <c r="C10" s="5" t="n">
        <v>1571</v>
      </c>
      <c r="D10" s="5" t="n">
        <v>1701</v>
      </c>
      <c r="E10" s="5" t="n">
        <v>1427</v>
      </c>
      <c r="F10" s="5" t="n">
        <v>737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1592</v>
      </c>
      <c r="D12" s="4" t="n">
        <v>1572</v>
      </c>
      <c r="E12" s="4" t="n">
        <v>1348</v>
      </c>
      <c r="F12" s="4" t="n">
        <v>666</v>
      </c>
      <c r="G12" s="4" t="str">
        <f>SUM(C12:F12)</f>
      </c>
    </row>
    <row r="13">
      <c r="A13" s="3" t="s">
        <v>15</v>
      </c>
      <c r="B13" s="5" t="s">
        <v>11</v>
      </c>
      <c r="C13" s="5" t="n">
        <v>5243</v>
      </c>
      <c r="D13" s="5" t="n">
        <v>5163</v>
      </c>
      <c r="E13" s="5" t="n">
        <v>4266</v>
      </c>
      <c r="F13" s="5" t="n">
        <v>2052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4792</v>
      </c>
      <c r="D15" s="4" t="n">
        <v>5356</v>
      </c>
      <c r="E15" s="4" t="n">
        <v>4606</v>
      </c>
      <c r="F15" s="4" t="n">
        <v>2312</v>
      </c>
      <c r="G15" s="4" t="str">
        <f>SUM(C15:F15)</f>
      </c>
    </row>
    <row r="16">
      <c r="A16" s="3" t="s">
        <v>16</v>
      </c>
      <c r="B16" s="5" t="s">
        <v>11</v>
      </c>
      <c r="C16" s="5" t="n">
        <v>15001</v>
      </c>
      <c r="D16" s="5" t="n">
        <v>16313</v>
      </c>
      <c r="E16" s="5" t="n">
        <v>13017</v>
      </c>
      <c r="F16" s="5" t="n">
        <v>6156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7267</v>
      </c>
      <c r="D18" s="4" t="n">
        <v>11230</v>
      </c>
      <c r="E18" s="4" t="n">
        <v>10289</v>
      </c>
      <c r="F18" s="4" t="n">
        <v>5386</v>
      </c>
      <c r="G18" s="4" t="str">
        <f>SUM(C18:F18)</f>
      </c>
    </row>
    <row r="19">
      <c r="A19" s="3" t="s">
        <v>17</v>
      </c>
      <c r="B19" s="5" t="s">
        <v>11</v>
      </c>
      <c r="C19" s="5" t="n">
        <v>21876</v>
      </c>
      <c r="D19" s="5" t="n">
        <v>32038</v>
      </c>
      <c r="E19" s="5" t="n">
        <v>26835</v>
      </c>
      <c r="F19" s="5" t="n">
        <v>13141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138</v>
      </c>
      <c r="D6" s="4" t="n">
        <v>127</v>
      </c>
      <c r="E6" s="4" t="n">
        <v>116</v>
      </c>
      <c r="F6" s="4" t="n">
        <v>55</v>
      </c>
      <c r="G6" s="4" t="str">
        <f>SUM(C6:F6)</f>
      </c>
    </row>
    <row r="7">
      <c r="A7" s="3" t="s">
        <v>9</v>
      </c>
      <c r="B7" s="5" t="s">
        <v>11</v>
      </c>
      <c r="C7" s="5" t="n">
        <v>525</v>
      </c>
      <c r="D7" s="5" t="n">
        <v>499</v>
      </c>
      <c r="E7" s="5" t="n">
        <v>416</v>
      </c>
      <c r="F7" s="5" t="n">
        <v>209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453</v>
      </c>
      <c r="D9" s="4" t="n">
        <v>535</v>
      </c>
      <c r="E9" s="4" t="n">
        <v>422</v>
      </c>
      <c r="F9" s="4" t="n">
        <v>154</v>
      </c>
      <c r="G9" s="4" t="str">
        <f>SUM(C9:F9)</f>
      </c>
    </row>
    <row r="10">
      <c r="A10" s="3" t="s">
        <v>14</v>
      </c>
      <c r="B10" s="5" t="s">
        <v>11</v>
      </c>
      <c r="C10" s="5" t="n">
        <v>1644</v>
      </c>
      <c r="D10" s="5" t="n">
        <v>1806</v>
      </c>
      <c r="E10" s="5" t="n">
        <v>1438</v>
      </c>
      <c r="F10" s="5" t="n">
        <v>546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1736</v>
      </c>
      <c r="D12" s="4" t="n">
        <v>1652</v>
      </c>
      <c r="E12" s="4" t="n">
        <v>1389</v>
      </c>
      <c r="F12" s="4" t="n">
        <v>483</v>
      </c>
      <c r="G12" s="4" t="str">
        <f>SUM(C12:F12)</f>
      </c>
    </row>
    <row r="13">
      <c r="A13" s="3" t="s">
        <v>15</v>
      </c>
      <c r="B13" s="5" t="s">
        <v>11</v>
      </c>
      <c r="C13" s="5" t="n">
        <v>5688</v>
      </c>
      <c r="D13" s="5" t="n">
        <v>5524</v>
      </c>
      <c r="E13" s="5" t="n">
        <v>4366</v>
      </c>
      <c r="F13" s="5" t="n">
        <v>1468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4924</v>
      </c>
      <c r="D15" s="4" t="n">
        <v>5719</v>
      </c>
      <c r="E15" s="4" t="n">
        <v>4888</v>
      </c>
      <c r="F15" s="4" t="n">
        <v>1805</v>
      </c>
      <c r="G15" s="4" t="str">
        <f>SUM(C15:F15)</f>
      </c>
    </row>
    <row r="16">
      <c r="A16" s="3" t="s">
        <v>16</v>
      </c>
      <c r="B16" s="5" t="s">
        <v>11</v>
      </c>
      <c r="C16" s="5" t="n">
        <v>15680</v>
      </c>
      <c r="D16" s="5" t="n">
        <v>17395</v>
      </c>
      <c r="E16" s="5" t="n">
        <v>13482</v>
      </c>
      <c r="F16" s="5" t="n">
        <v>4698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7082</v>
      </c>
      <c r="D18" s="4" t="n">
        <v>12497</v>
      </c>
      <c r="E18" s="4" t="n">
        <v>11413</v>
      </c>
      <c r="F18" s="4" t="n">
        <v>4446</v>
      </c>
      <c r="G18" s="4" t="str">
        <f>SUM(C18:F18)</f>
      </c>
    </row>
    <row r="19">
      <c r="A19" s="3" t="s">
        <v>17</v>
      </c>
      <c r="B19" s="5" t="s">
        <v>11</v>
      </c>
      <c r="C19" s="5" t="n">
        <v>21309</v>
      </c>
      <c r="D19" s="5" t="n">
        <v>35351</v>
      </c>
      <c r="E19" s="5" t="n">
        <v>29155</v>
      </c>
      <c r="F19" s="5" t="n">
        <v>10460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129</v>
      </c>
      <c r="D6" s="4" t="n">
        <v>113</v>
      </c>
      <c r="E6" s="4" t="n">
        <v>118</v>
      </c>
      <c r="F6" s="4" t="n">
        <v>44</v>
      </c>
      <c r="G6" s="4" t="str">
        <f>SUM(C6:F6)</f>
      </c>
    </row>
    <row r="7">
      <c r="A7" s="3" t="s">
        <v>9</v>
      </c>
      <c r="B7" s="5" t="s">
        <v>11</v>
      </c>
      <c r="C7" s="5" t="n">
        <v>490</v>
      </c>
      <c r="D7" s="5" t="n">
        <v>477</v>
      </c>
      <c r="E7" s="5" t="n">
        <v>400</v>
      </c>
      <c r="F7" s="5" t="n">
        <v>165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417</v>
      </c>
      <c r="D9" s="4" t="n">
        <v>508</v>
      </c>
      <c r="E9" s="4" t="n">
        <v>419</v>
      </c>
      <c r="F9" s="4" t="n">
        <v>159</v>
      </c>
      <c r="G9" s="4" t="str">
        <f>SUM(C9:F9)</f>
      </c>
    </row>
    <row r="10">
      <c r="A10" s="3" t="s">
        <v>14</v>
      </c>
      <c r="B10" s="5" t="s">
        <v>11</v>
      </c>
      <c r="C10" s="5" t="n">
        <v>1526</v>
      </c>
      <c r="D10" s="5" t="n">
        <v>1704</v>
      </c>
      <c r="E10" s="5" t="n">
        <v>1403</v>
      </c>
      <c r="F10" s="5" t="n">
        <v>548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1820</v>
      </c>
      <c r="D12" s="4" t="n">
        <v>1671</v>
      </c>
      <c r="E12" s="4" t="n">
        <v>1446</v>
      </c>
      <c r="F12" s="4" t="n">
        <v>499</v>
      </c>
      <c r="G12" s="4" t="str">
        <f>SUM(C12:F12)</f>
      </c>
    </row>
    <row r="13">
      <c r="A13" s="3" t="s">
        <v>15</v>
      </c>
      <c r="B13" s="5" t="s">
        <v>11</v>
      </c>
      <c r="C13" s="5" t="n">
        <v>5770</v>
      </c>
      <c r="D13" s="5" t="n">
        <v>5470</v>
      </c>
      <c r="E13" s="5" t="n">
        <v>4354</v>
      </c>
      <c r="F13" s="5" t="n">
        <v>1489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4889</v>
      </c>
      <c r="D15" s="4" t="n">
        <v>5853</v>
      </c>
      <c r="E15" s="4" t="n">
        <v>4802</v>
      </c>
      <c r="F15" s="4" t="n">
        <v>1784</v>
      </c>
      <c r="G15" s="4" t="str">
        <f>SUM(C15:F15)</f>
      </c>
    </row>
    <row r="16">
      <c r="A16" s="3" t="s">
        <v>16</v>
      </c>
      <c r="B16" s="5" t="s">
        <v>11</v>
      </c>
      <c r="C16" s="5" t="n">
        <v>15540</v>
      </c>
      <c r="D16" s="5" t="n">
        <v>17416</v>
      </c>
      <c r="E16" s="5" t="n">
        <v>13447</v>
      </c>
      <c r="F16" s="5" t="n">
        <v>4544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6902</v>
      </c>
      <c r="D18" s="4" t="n">
        <v>12461</v>
      </c>
      <c r="E18" s="4" t="n">
        <v>11845</v>
      </c>
      <c r="F18" s="4" t="n">
        <v>4400</v>
      </c>
      <c r="G18" s="4" t="str">
        <f>SUM(C18:F18)</f>
      </c>
    </row>
    <row r="19">
      <c r="A19" s="3" t="s">
        <v>17</v>
      </c>
      <c r="B19" s="5" t="s">
        <v>11</v>
      </c>
      <c r="C19" s="5" t="n">
        <v>20940</v>
      </c>
      <c r="D19" s="5" t="n">
        <v>35405</v>
      </c>
      <c r="E19" s="5" t="n">
        <v>30215</v>
      </c>
      <c r="F19" s="5" t="n">
        <v>10621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125</v>
      </c>
      <c r="D6" s="4" t="n">
        <v>108</v>
      </c>
      <c r="E6" s="4" t="n">
        <v>128</v>
      </c>
      <c r="F6" s="4" t="n">
        <v>34</v>
      </c>
      <c r="G6" s="4" t="str">
        <f>SUM(C6:F6)</f>
      </c>
    </row>
    <row r="7">
      <c r="A7" s="3" t="s">
        <v>9</v>
      </c>
      <c r="B7" s="5" t="s">
        <v>11</v>
      </c>
      <c r="C7" s="5" t="n">
        <v>428</v>
      </c>
      <c r="D7" s="5" t="n">
        <v>451</v>
      </c>
      <c r="E7" s="5" t="n">
        <v>425</v>
      </c>
      <c r="F7" s="5" t="n">
        <v>137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412</v>
      </c>
      <c r="D9" s="4" t="n">
        <v>484</v>
      </c>
      <c r="E9" s="4" t="n">
        <v>420</v>
      </c>
      <c r="F9" s="4" t="n">
        <v>134</v>
      </c>
      <c r="G9" s="4" t="str">
        <f>SUM(C9:F9)</f>
      </c>
    </row>
    <row r="10">
      <c r="A10" s="3" t="s">
        <v>14</v>
      </c>
      <c r="B10" s="5" t="s">
        <v>11</v>
      </c>
      <c r="C10" s="5" t="n">
        <v>1486</v>
      </c>
      <c r="D10" s="5" t="n">
        <v>1676</v>
      </c>
      <c r="E10" s="5" t="n">
        <v>1472</v>
      </c>
      <c r="F10" s="5" t="n">
        <v>494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1793</v>
      </c>
      <c r="D12" s="4" t="n">
        <v>1653</v>
      </c>
      <c r="E12" s="4" t="n">
        <v>1507</v>
      </c>
      <c r="F12" s="4" t="n">
        <v>495</v>
      </c>
      <c r="G12" s="4" t="str">
        <f>SUM(C12:F12)</f>
      </c>
    </row>
    <row r="13">
      <c r="A13" s="3" t="s">
        <v>15</v>
      </c>
      <c r="B13" s="5" t="s">
        <v>11</v>
      </c>
      <c r="C13" s="5" t="n">
        <v>5785</v>
      </c>
      <c r="D13" s="5" t="n">
        <v>5491</v>
      </c>
      <c r="E13" s="5" t="n">
        <v>4568</v>
      </c>
      <c r="F13" s="5" t="n">
        <v>1494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4755</v>
      </c>
      <c r="D15" s="4" t="n">
        <v>5915</v>
      </c>
      <c r="E15" s="4" t="n">
        <v>5014</v>
      </c>
      <c r="F15" s="4" t="n">
        <v>1688</v>
      </c>
      <c r="G15" s="4" t="str">
        <f>SUM(C15:F15)</f>
      </c>
    </row>
    <row r="16">
      <c r="A16" s="3" t="s">
        <v>16</v>
      </c>
      <c r="B16" s="5" t="s">
        <v>11</v>
      </c>
      <c r="C16" s="5" t="n">
        <v>15146</v>
      </c>
      <c r="D16" s="5" t="n">
        <v>17473</v>
      </c>
      <c r="E16" s="5" t="n">
        <v>13805</v>
      </c>
      <c r="F16" s="5" t="n">
        <v>4502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6681</v>
      </c>
      <c r="D18" s="4" t="n">
        <v>12719</v>
      </c>
      <c r="E18" s="4" t="n">
        <v>12074</v>
      </c>
      <c r="F18" s="4" t="n">
        <v>4529</v>
      </c>
      <c r="G18" s="4" t="str">
        <f>SUM(C18:F18)</f>
      </c>
    </row>
    <row r="19">
      <c r="A19" s="3" t="s">
        <v>17</v>
      </c>
      <c r="B19" s="5" t="s">
        <v>11</v>
      </c>
      <c r="C19" s="5" t="n">
        <v>20298</v>
      </c>
      <c r="D19" s="5" t="n">
        <v>36241</v>
      </c>
      <c r="E19" s="5" t="n">
        <v>31358</v>
      </c>
      <c r="F19" s="5" t="n">
        <v>10895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FB6F694-C08D-47EE-A5D7-2A209CA848A2}"/>
</file>

<file path=customXml/itemProps2.xml><?xml version="1.0" encoding="utf-8"?>
<ds:datastoreItem xmlns:ds="http://schemas.openxmlformats.org/officeDocument/2006/customXml" ds:itemID="{1FEE72DE-150F-4DF9-9024-7A9EF865FDA4}"/>
</file>

<file path=customXml/itemProps3.xml><?xml version="1.0" encoding="utf-8"?>
<ds:datastoreItem xmlns:ds="http://schemas.openxmlformats.org/officeDocument/2006/customXml" ds:itemID="{FA29F02E-45E0-4790-928F-8ADA19A8E71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2025-09-21T05:57:45Z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