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<sst xmlns="http://schemas.openxmlformats.org/spreadsheetml/2006/main" count="37" uniqueCount="37">
  <si>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</si>
  <si>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ההימצאות של השמנת יתר בקרב חולי סוכרת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</si>
  <si>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</si>
  <si>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</si>
  <si>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</si>
  <si>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</si>
  <si>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</si>
  <si>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</si>
  <si>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</si>
  <si>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</si>
  <si>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</si>
  <si>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</si>
  <si>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</si>
  <si>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</si>
  <si>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</si>
  <si>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</si>
  <si>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</si>
  <si>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</si>
  <si>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</si>
  <si>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</si>
  <si>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חולי סוכרת בני 64-20, לפי קבוצת גיל ומצב חברתי-כלכלי, מספרים מוחלטים ושיעורים, 2023</t>
  </si>
  <si>
    <t xml:space="preserve">2022</t>
  </si>
  <si>
    <t xml:space="preserve">שיעור ההימצאות של השמנת יתר בקרב חולי סוכרת בני 64-20, לפי קבוצת גיל ומצב חברתי-כלכלי, מספרים מוחלטים ושיעורים, 2022</t>
  </si>
  <si>
    <t xml:space="preserve">2021</t>
  </si>
  <si>
    <t xml:space="preserve">שיעור ההימצאות של השמנת יתר בקרב חולי סוכרת בני 64-20, לפי קבוצת גיל ומצב חברתי-כלכלי, מספרים מוחלטים ושיעורים, 2021</t>
  </si>
  <si>
    <t xml:space="preserve">2020</t>
  </si>
  <si>
    <t xml:space="preserve">שיעור ההימצאות של השמנת יתר בקרב חולי סוכרת בני 64-20, לפי קבוצת גיל ומצב חברתי-כלכלי, מספרים מוחלטים ושיעורים, 2020</t>
  </si>
  <si>
    <t xml:space="preserve">2019</t>
  </si>
  <si>
    <t xml:space="preserve">שיעור ההימצאות של השמנת יתר בקרב חולי סוכרת בני 64-20, לפי קבוצת גיל ומצב חברתי-כלכלי, מספרים מוחלטים ושיעורים, 2019</t>
  </si>
  <si>
    <t xml:space="preserve">2018</t>
  </si>
  <si>
    <t xml:space="preserve">שיעור ההימצאות של השמנת יתר בקרב חולי סוכרת בני 64-20, לפי קבוצת גיל ומצב חברתי-כלכלי, מספרים מוחלטים ושיעורים, 2018</t>
  </si>
  <si>
    <t xml:space="preserve">2017</t>
  </si>
  <si>
    <t xml:space="preserve">שיעור ההימצאות של השמנת יתר בקרב חולי סוכרת בני 64-20, לפי קבוצת גיל ומצב חברתי-כלכלי, מספרים מוחלטים ושיעורים, 2017</t>
  </si>
  <si>
    <t xml:space="preserve">2016</t>
  </si>
  <si>
    <t xml:space="preserve">שיעור ההימצאות של השמנת יתר בקרב חולי סוכרת בני 64-20, לפי קבוצת גיל ומצב חברתי-כלכלי, מספרים מוחלטים ושיעורים, 2016</t>
  </si>
  <si>
    <t xml:space="preserve">2015</t>
  </si>
  <si>
    <t xml:space="preserve">שיעור ההימצאות של השמנת יתר בקרב 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</si>
</sst>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</v>
      </c>
      <c r="D6" s="4" t="n">
        <v>117</v>
      </c>
      <c r="E6" s="4" t="n">
        <v>84</v>
      </c>
      <c r="F6" s="4" t="n">
        <v>66</v>
      </c>
      <c r="G6" s="4" t="str">
        <f>SUM(C6:F6)</f>
      </c>
    </row>
    <row r="7">
      <c r="A7" s="3" t="s">
        <v>9</v>
      </c>
      <c r="B7" s="5" t="s">
        <v>11</v>
      </c>
      <c r="C7" s="5" t="n">
        <v>761</v>
      </c>
      <c r="D7" s="5" t="n">
        <v>696</v>
      </c>
      <c r="E7" s="5" t="n">
        <v>569</v>
      </c>
      <c r="F7" s="5" t="n">
        <v>456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603</v>
      </c>
      <c r="D9" s="4" t="n">
        <v>547</v>
      </c>
      <c r="E9" s="4" t="n">
        <v>454</v>
      </c>
      <c r="F9" s="4" t="n">
        <v>238</v>
      </c>
      <c r="G9" s="4" t="str">
        <f>SUM(C9:F9)</f>
      </c>
    </row>
    <row r="10">
      <c r="A10" s="3" t="s">
        <v>14</v>
      </c>
      <c r="B10" s="5" t="s">
        <v>11</v>
      </c>
      <c r="C10" s="5" t="n">
        <v>2324</v>
      </c>
      <c r="D10" s="5" t="n">
        <v>2338</v>
      </c>
      <c r="E10" s="5" t="n">
        <v>1801</v>
      </c>
      <c r="F10" s="5" t="n">
        <v>1263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1860</v>
      </c>
      <c r="D12" s="4" t="n">
        <v>1737</v>
      </c>
      <c r="E12" s="4" t="n">
        <v>1362</v>
      </c>
      <c r="F12" s="4" t="n">
        <v>755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5814</v>
      </c>
      <c r="E13" s="5" t="n">
        <v>4813</v>
      </c>
      <c r="F13" s="5" t="n">
        <v>2794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5790</v>
      </c>
      <c r="D15" s="4" t="n">
        <v>5207</v>
      </c>
      <c r="E15" s="4" t="n">
        <v>4542</v>
      </c>
      <c r="F15" s="4" t="n">
        <v>2715</v>
      </c>
      <c r="G15" s="4" t="str">
        <f>SUM(C15:F15)</f>
      </c>
    </row>
    <row r="16">
      <c r="A16" s="3" t="s">
        <v>16</v>
      </c>
      <c r="B16" s="5" t="s">
        <v>11</v>
      </c>
      <c r="C16" s="5" t="n">
        <v>17535</v>
      </c>
      <c r="D16" s="5" t="n">
        <v>16986</v>
      </c>
      <c r="E16" s="5" t="n">
        <v>15004</v>
      </c>
      <c r="F16" s="5" t="n">
        <v>9233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8983</v>
      </c>
      <c r="D18" s="4" t="n">
        <v>10019</v>
      </c>
      <c r="E18" s="4" t="n">
        <v>8359</v>
      </c>
      <c r="F18" s="4" t="n">
        <v>4583</v>
      </c>
      <c r="G18" s="4" t="str">
        <f>SUM(C18:F18)</f>
      </c>
    </row>
    <row r="19">
      <c r="A19" s="3" t="s">
        <v>17</v>
      </c>
      <c r="B19" s="5" t="s">
        <v>11</v>
      </c>
      <c r="C19" s="5" t="n">
        <v>29101</v>
      </c>
      <c r="D19" s="5" t="n">
        <v>33777</v>
      </c>
      <c r="E19" s="5" t="n">
        <v>28592</v>
      </c>
      <c r="F19" s="5" t="n">
        <v>16818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</v>
      </c>
      <c r="D6" s="4" t="n">
        <v>47</v>
      </c>
      <c r="E6" s="4" t="n">
        <v>35</v>
      </c>
      <c r="F6" s="4" t="n">
        <v>10</v>
      </c>
      <c r="G6" s="4" t="str">
        <f>SUM(C6:F6)</f>
      </c>
    </row>
    <row r="7">
      <c r="A7" s="3" t="s">
        <v>9</v>
      </c>
      <c r="B7" s="5" t="s">
        <v>11</v>
      </c>
      <c r="C7" s="5" t="n">
        <v>401</v>
      </c>
      <c r="D7" s="5" t="n">
        <v>477</v>
      </c>
      <c r="E7" s="5" t="n">
        <v>424</v>
      </c>
      <c r="F7" s="5" t="n">
        <v>172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368</v>
      </c>
      <c r="D9" s="4" t="n">
        <v>356</v>
      </c>
      <c r="E9" s="4" t="n">
        <v>280</v>
      </c>
      <c r="F9" s="4" t="n">
        <v>80</v>
      </c>
      <c r="G9" s="4" t="str">
        <f>SUM(C9:F9)</f>
      </c>
    </row>
    <row r="10">
      <c r="A10" s="3" t="s">
        <v>14</v>
      </c>
      <c r="B10" s="5" t="s">
        <v>11</v>
      </c>
      <c r="C10" s="5" t="n">
        <v>1506</v>
      </c>
      <c r="D10" s="5" t="n">
        <v>1703</v>
      </c>
      <c r="E10" s="5" t="n">
        <v>1494</v>
      </c>
      <c r="F10" s="5" t="n">
        <v>535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1886</v>
      </c>
      <c r="D12" s="4" t="n">
        <v>1755</v>
      </c>
      <c r="E12" s="4" t="n">
        <v>1349</v>
      </c>
      <c r="F12" s="4" t="n">
        <v>420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5860</v>
      </c>
      <c r="E13" s="5" t="n">
        <v>4801</v>
      </c>
      <c r="F13" s="5" t="n">
        <v>1671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5003</v>
      </c>
      <c r="D15" s="4" t="n">
        <v>5884</v>
      </c>
      <c r="E15" s="4" t="n">
        <v>4517</v>
      </c>
      <c r="F15" s="4" t="n">
        <v>1482</v>
      </c>
      <c r="G15" s="4" t="str">
        <f>SUM(C15:F15)</f>
      </c>
    </row>
    <row r="16">
      <c r="A16" s="3" t="s">
        <v>16</v>
      </c>
      <c r="B16" s="5" t="s">
        <v>11</v>
      </c>
      <c r="C16" s="5" t="n">
        <v>15395</v>
      </c>
      <c r="D16" s="5" t="n">
        <v>18671</v>
      </c>
      <c r="E16" s="5" t="n">
        <v>14518</v>
      </c>
      <c r="F16" s="5" t="n">
        <v>4864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6413</v>
      </c>
      <c r="D18" s="4" t="n">
        <v>11696</v>
      </c>
      <c r="E18" s="4" t="n">
        <v>10049</v>
      </c>
      <c r="F18" s="4" t="n">
        <v>3476</v>
      </c>
      <c r="G18" s="4" t="str">
        <f>SUM(C18:F18)</f>
      </c>
    </row>
    <row r="19">
      <c r="A19" s="3" t="s">
        <v>17</v>
      </c>
      <c r="B19" s="5" t="s">
        <v>11</v>
      </c>
      <c r="C19" s="5" t="n">
        <v>19999</v>
      </c>
      <c r="D19" s="5" t="n">
        <v>37634</v>
      </c>
      <c r="E19" s="5" t="n">
        <v>33412</v>
      </c>
      <c r="F19" s="5" t="n">
        <v>12030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106</v>
      </c>
      <c r="D6" s="4" t="n">
        <v>106</v>
      </c>
      <c r="E6" s="4" t="n">
        <v>68</v>
      </c>
      <c r="F6" s="4" t="n">
        <v>54</v>
      </c>
      <c r="G6" s="4" t="str">
        <f>SUM(C6:F6)</f>
      </c>
    </row>
    <row r="7">
      <c r="A7" s="3" t="s">
        <v>9</v>
      </c>
      <c r="B7" s="5" t="s">
        <v>11</v>
      </c>
      <c r="C7" s="5" t="n">
        <v>701</v>
      </c>
      <c r="D7" s="5" t="n">
        <v>630</v>
      </c>
      <c r="E7" s="5" t="n">
        <v>560</v>
      </c>
      <c r="F7" s="5" t="n">
        <v>373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552</v>
      </c>
      <c r="D9" s="4" t="n">
        <v>522</v>
      </c>
      <c r="E9" s="4" t="n">
        <v>424</v>
      </c>
      <c r="F9" s="4" t="n">
        <v>210</v>
      </c>
      <c r="G9" s="4" t="str">
        <f>SUM(C9:F9)</f>
      </c>
    </row>
    <row r="10">
      <c r="A10" s="3" t="s">
        <v>14</v>
      </c>
      <c r="B10" s="5" t="s">
        <v>11</v>
      </c>
      <c r="C10" s="5" t="n">
        <v>2189</v>
      </c>
      <c r="D10" s="5" t="n">
        <v>2187</v>
      </c>
      <c r="E10" s="5" t="n">
        <v>1801</v>
      </c>
      <c r="F10" s="5" t="n">
        <v>1131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1899</v>
      </c>
      <c r="D12" s="4" t="n">
        <v>1653</v>
      </c>
      <c r="E12" s="4" t="n">
        <v>1414</v>
      </c>
      <c r="F12" s="4" t="n">
        <v>729</v>
      </c>
      <c r="G12" s="4" t="str">
        <f>SUM(C12:F12)</f>
      </c>
    </row>
    <row r="13">
      <c r="A13" s="3" t="s">
        <v>15</v>
      </c>
      <c r="B13" s="5" t="s">
        <v>11</v>
      </c>
      <c r="C13" s="5" t="n">
        <v>5949</v>
      </c>
      <c r="D13" s="5" t="n">
        <v>5685</v>
      </c>
      <c r="E13" s="5" t="n">
        <v>4828</v>
      </c>
      <c r="F13" s="5" t="n">
        <v>2738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5813</v>
      </c>
      <c r="D15" s="4" t="n">
        <v>5323</v>
      </c>
      <c r="E15" s="4" t="n">
        <v>4624</v>
      </c>
      <c r="F15" s="4" t="n">
        <v>2580</v>
      </c>
      <c r="G15" s="4" t="str">
        <f>SUM(C15:F15)</f>
      </c>
    </row>
    <row r="16">
      <c r="A16" s="3" t="s">
        <v>16</v>
      </c>
      <c r="B16" s="5" t="s">
        <v>11</v>
      </c>
      <c r="C16" s="5" t="n">
        <v>17616</v>
      </c>
      <c r="D16" s="5" t="n">
        <v>16944</v>
      </c>
      <c r="E16" s="5" t="n">
        <v>14891</v>
      </c>
      <c r="F16" s="5" t="n">
        <v>8792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8922</v>
      </c>
      <c r="D18" s="4" t="n">
        <v>10054</v>
      </c>
      <c r="E18" s="4" t="n">
        <v>8400</v>
      </c>
      <c r="F18" s="4" t="n">
        <v>4479</v>
      </c>
      <c r="G18" s="4" t="str">
        <f>SUM(C18:F18)</f>
      </c>
    </row>
    <row r="19">
      <c r="A19" s="3" t="s">
        <v>17</v>
      </c>
      <c r="B19" s="5" t="s">
        <v>11</v>
      </c>
      <c r="C19" s="5" t="n">
        <v>28687</v>
      </c>
      <c r="D19" s="5" t="n">
        <v>33837</v>
      </c>
      <c r="E19" s="5" t="n">
        <v>29025</v>
      </c>
      <c r="F19" s="5" t="n">
        <v>16352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104</v>
      </c>
      <c r="D6" s="4" t="n">
        <v>88</v>
      </c>
      <c r="E6" s="4" t="n">
        <v>58</v>
      </c>
      <c r="F6" s="4" t="n">
        <v>32</v>
      </c>
      <c r="G6" s="4" t="str">
        <f>SUM(C6:F6)</f>
      </c>
    </row>
    <row r="7">
      <c r="A7" s="3" t="s">
        <v>9</v>
      </c>
      <c r="B7" s="5" t="s">
        <v>11</v>
      </c>
      <c r="C7" s="5" t="n">
        <v>646</v>
      </c>
      <c r="D7" s="5" t="n">
        <v>557</v>
      </c>
      <c r="E7" s="5" t="n">
        <v>460</v>
      </c>
      <c r="F7" s="5" t="n">
        <v>327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514</v>
      </c>
      <c r="D9" s="4" t="n">
        <v>454</v>
      </c>
      <c r="E9" s="4" t="n">
        <v>339</v>
      </c>
      <c r="F9" s="4" t="n">
        <v>189</v>
      </c>
      <c r="G9" s="4" t="str">
        <f>SUM(C9:F9)</f>
      </c>
    </row>
    <row r="10">
      <c r="A10" s="3" t="s">
        <v>14</v>
      </c>
      <c r="B10" s="5" t="s">
        <v>11</v>
      </c>
      <c r="C10" s="5" t="n">
        <v>2057</v>
      </c>
      <c r="D10" s="5" t="n">
        <v>1939</v>
      </c>
      <c r="E10" s="5" t="n">
        <v>1589</v>
      </c>
      <c r="F10" s="5" t="n">
        <v>1016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1823</v>
      </c>
      <c r="D12" s="4" t="n">
        <v>1620</v>
      </c>
      <c r="E12" s="4" t="n">
        <v>1332</v>
      </c>
      <c r="F12" s="4" t="n">
        <v>649</v>
      </c>
      <c r="G12" s="4" t="str">
        <f>SUM(C12:F12)</f>
      </c>
    </row>
    <row r="13">
      <c r="A13" s="3" t="s">
        <v>15</v>
      </c>
      <c r="B13" s="5" t="s">
        <v>11</v>
      </c>
      <c r="C13" s="5" t="n">
        <v>5834</v>
      </c>
      <c r="D13" s="5" t="n">
        <v>5555</v>
      </c>
      <c r="E13" s="5" t="n">
        <v>4557</v>
      </c>
      <c r="F13" s="5" t="n">
        <v>2512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5696</v>
      </c>
      <c r="D15" s="4" t="n">
        <v>5185</v>
      </c>
      <c r="E15" s="4" t="n">
        <v>4269</v>
      </c>
      <c r="F15" s="4" t="n">
        <v>2450</v>
      </c>
      <c r="G15" s="4" t="str">
        <f>SUM(C15:F15)</f>
      </c>
    </row>
    <row r="16">
      <c r="A16" s="3" t="s">
        <v>16</v>
      </c>
      <c r="B16" s="5" t="s">
        <v>11</v>
      </c>
      <c r="C16" s="5" t="n">
        <v>17051</v>
      </c>
      <c r="D16" s="5" t="n">
        <v>16504</v>
      </c>
      <c r="E16" s="5" t="n">
        <v>14031</v>
      </c>
      <c r="F16" s="5" t="n">
        <v>8022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8734</v>
      </c>
      <c r="D18" s="4" t="n">
        <v>10280</v>
      </c>
      <c r="E18" s="4" t="n">
        <v>8379</v>
      </c>
      <c r="F18" s="4" t="n">
        <v>4407</v>
      </c>
      <c r="G18" s="4" t="str">
        <f>SUM(C18:F18)</f>
      </c>
    </row>
    <row r="19">
      <c r="A19" s="3" t="s">
        <v>17</v>
      </c>
      <c r="B19" s="5" t="s">
        <v>11</v>
      </c>
      <c r="C19" s="5" t="n">
        <v>27743</v>
      </c>
      <c r="D19" s="5" t="n">
        <v>33998</v>
      </c>
      <c r="E19" s="5" t="n">
        <v>28648</v>
      </c>
      <c r="F19" s="5" t="n">
        <v>15840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90</v>
      </c>
      <c r="D6" s="4" t="n">
        <v>61</v>
      </c>
      <c r="E6" s="4" t="n">
        <v>40</v>
      </c>
      <c r="F6" s="4" t="n">
        <v>26</v>
      </c>
      <c r="G6" s="4" t="str">
        <f>SUM(C6:F6)</f>
      </c>
    </row>
    <row r="7">
      <c r="A7" s="3" t="s">
        <v>9</v>
      </c>
      <c r="B7" s="5" t="s">
        <v>11</v>
      </c>
      <c r="C7" s="5" t="n">
        <v>599</v>
      </c>
      <c r="D7" s="5" t="n">
        <v>511</v>
      </c>
      <c r="E7" s="5" t="n">
        <v>412</v>
      </c>
      <c r="F7" s="5" t="n">
        <v>275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435</v>
      </c>
      <c r="D9" s="4" t="n">
        <v>376</v>
      </c>
      <c r="E9" s="4" t="n">
        <v>261</v>
      </c>
      <c r="F9" s="4" t="n">
        <v>139</v>
      </c>
      <c r="G9" s="4" t="str">
        <f>SUM(C9:F9)</f>
      </c>
    </row>
    <row r="10">
      <c r="A10" s="3" t="s">
        <v>14</v>
      </c>
      <c r="B10" s="5" t="s">
        <v>11</v>
      </c>
      <c r="C10" s="5" t="n">
        <v>1822</v>
      </c>
      <c r="D10" s="5" t="n">
        <v>1639</v>
      </c>
      <c r="E10" s="5" t="n">
        <v>1386</v>
      </c>
      <c r="F10" s="5" t="n">
        <v>760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1787</v>
      </c>
      <c r="D12" s="4" t="n">
        <v>1434</v>
      </c>
      <c r="E12" s="4" t="n">
        <v>1196</v>
      </c>
      <c r="F12" s="4" t="n">
        <v>526</v>
      </c>
      <c r="G12" s="4" t="str">
        <f>SUM(C12:F12)</f>
      </c>
    </row>
    <row r="13">
      <c r="A13" s="3" t="s">
        <v>15</v>
      </c>
      <c r="B13" s="5" t="s">
        <v>11</v>
      </c>
      <c r="C13" s="5" t="n">
        <v>5553</v>
      </c>
      <c r="D13" s="5" t="n">
        <v>4942</v>
      </c>
      <c r="E13" s="5" t="n">
        <v>4022</v>
      </c>
      <c r="F13" s="5" t="n">
        <v>2029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5413</v>
      </c>
      <c r="D15" s="4" t="n">
        <v>4917</v>
      </c>
      <c r="E15" s="4" t="n">
        <v>3971</v>
      </c>
      <c r="F15" s="4" t="n">
        <v>2063</v>
      </c>
      <c r="G15" s="4" t="str">
        <f>SUM(C15:F15)</f>
      </c>
    </row>
    <row r="16">
      <c r="A16" s="3" t="s">
        <v>16</v>
      </c>
      <c r="B16" s="5" t="s">
        <v>11</v>
      </c>
      <c r="C16" s="5" t="n">
        <v>16160</v>
      </c>
      <c r="D16" s="5" t="n">
        <v>15545</v>
      </c>
      <c r="E16" s="5" t="n">
        <v>12802</v>
      </c>
      <c r="F16" s="5" t="n">
        <v>6754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8322</v>
      </c>
      <c r="D18" s="4" t="n">
        <v>10262</v>
      </c>
      <c r="E18" s="4" t="n">
        <v>8268</v>
      </c>
      <c r="F18" s="4" t="n">
        <v>4139</v>
      </c>
      <c r="G18" s="4" t="str">
        <f>SUM(C18:F18)</f>
      </c>
    </row>
    <row r="19">
      <c r="A19" s="3" t="s">
        <v>17</v>
      </c>
      <c r="B19" s="5" t="s">
        <v>11</v>
      </c>
      <c r="C19" s="5" t="n">
        <v>26528</v>
      </c>
      <c r="D19" s="5" t="n">
        <v>33576</v>
      </c>
      <c r="E19" s="5" t="n">
        <v>28115</v>
      </c>
      <c r="F19" s="5" t="n">
        <v>14530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81</v>
      </c>
      <c r="D6" s="4" t="n">
        <v>68</v>
      </c>
      <c r="E6" s="4" t="n">
        <v>43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532</v>
      </c>
      <c r="D7" s="5" t="n">
        <v>488</v>
      </c>
      <c r="E7" s="5" t="n">
        <v>388</v>
      </c>
      <c r="F7" s="5" t="n">
        <v>294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418</v>
      </c>
      <c r="D9" s="4" t="n">
        <v>346</v>
      </c>
      <c r="E9" s="4" t="n">
        <v>267</v>
      </c>
      <c r="F9" s="4" t="n">
        <v>124</v>
      </c>
      <c r="G9" s="4" t="str">
        <f>SUM(C9:F9)</f>
      </c>
    </row>
    <row r="10">
      <c r="A10" s="3" t="s">
        <v>14</v>
      </c>
      <c r="B10" s="5" t="s">
        <v>11</v>
      </c>
      <c r="C10" s="5" t="n">
        <v>1645</v>
      </c>
      <c r="D10" s="5" t="n">
        <v>1607</v>
      </c>
      <c r="E10" s="5" t="n">
        <v>1370</v>
      </c>
      <c r="F10" s="5" t="n">
        <v>704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1719</v>
      </c>
      <c r="D12" s="4" t="n">
        <v>1444</v>
      </c>
      <c r="E12" s="4" t="n">
        <v>1155</v>
      </c>
      <c r="F12" s="4" t="n">
        <v>467</v>
      </c>
      <c r="G12" s="4" t="str">
        <f>SUM(C12:F12)</f>
      </c>
    </row>
    <row r="13">
      <c r="A13" s="3" t="s">
        <v>15</v>
      </c>
      <c r="B13" s="5" t="s">
        <v>11</v>
      </c>
      <c r="C13" s="5" t="n">
        <v>5286</v>
      </c>
      <c r="D13" s="5" t="n">
        <v>4870</v>
      </c>
      <c r="E13" s="5" t="n">
        <v>4006</v>
      </c>
      <c r="F13" s="5" t="n">
        <v>1891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4991</v>
      </c>
      <c r="D15" s="4" t="n">
        <v>4941</v>
      </c>
      <c r="E15" s="4" t="n">
        <v>3953</v>
      </c>
      <c r="F15" s="4" t="n">
        <v>1770</v>
      </c>
      <c r="G15" s="4" t="str">
        <f>SUM(C15:F15)</f>
      </c>
    </row>
    <row r="16">
      <c r="A16" s="3" t="s">
        <v>16</v>
      </c>
      <c r="B16" s="5" t="s">
        <v>11</v>
      </c>
      <c r="C16" s="5" t="n">
        <v>15039</v>
      </c>
      <c r="D16" s="5" t="n">
        <v>15371</v>
      </c>
      <c r="E16" s="5" t="n">
        <v>12541</v>
      </c>
      <c r="F16" s="5" t="n">
        <v>6016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8044</v>
      </c>
      <c r="D18" s="4" t="n">
        <v>10250</v>
      </c>
      <c r="E18" s="4" t="n">
        <v>8554</v>
      </c>
      <c r="F18" s="4" t="n">
        <v>4060</v>
      </c>
      <c r="G18" s="4" t="str">
        <f>SUM(C18:F18)</f>
      </c>
    </row>
    <row r="19">
      <c r="A19" s="3" t="s">
        <v>17</v>
      </c>
      <c r="B19" s="5" t="s">
        <v>11</v>
      </c>
      <c r="C19" s="5" t="n">
        <v>24949</v>
      </c>
      <c r="D19" s="5" t="n">
        <v>33786</v>
      </c>
      <c r="E19" s="5" t="n">
        <v>28882</v>
      </c>
      <c r="F19" s="5" t="n">
        <v>14241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81</v>
      </c>
      <c r="D6" s="4" t="n">
        <v>64</v>
      </c>
      <c r="E6" s="4" t="n">
        <v>48</v>
      </c>
      <c r="F6" s="4" t="n">
        <v>21</v>
      </c>
      <c r="G6" s="4" t="str">
        <f>SUM(C6:F6)</f>
      </c>
    </row>
    <row r="7">
      <c r="A7" s="3" t="s">
        <v>9</v>
      </c>
      <c r="B7" s="5" t="s">
        <v>11</v>
      </c>
      <c r="C7" s="5" t="n">
        <v>491</v>
      </c>
      <c r="D7" s="5" t="n">
        <v>477</v>
      </c>
      <c r="E7" s="5" t="n">
        <v>399</v>
      </c>
      <c r="F7" s="5" t="n">
        <v>277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</v>
      </c>
      <c r="D9" s="4" t="n">
        <v>393</v>
      </c>
      <c r="E9" s="4" t="n">
        <v>289</v>
      </c>
      <c r="F9" s="4" t="n">
        <v>125</v>
      </c>
      <c r="G9" s="4" t="str">
        <f>SUM(C9:F9)</f>
      </c>
    </row>
    <row r="10">
      <c r="A10" s="3" t="s">
        <v>14</v>
      </c>
      <c r="B10" s="5" t="s">
        <v>11</v>
      </c>
      <c r="C10" s="5" t="n">
        <v>1571</v>
      </c>
      <c r="D10" s="5" t="n">
        <v>1701</v>
      </c>
      <c r="E10" s="5" t="n">
        <v>1429</v>
      </c>
      <c r="F10" s="5" t="n">
        <v>740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1630</v>
      </c>
      <c r="D12" s="4" t="n">
        <v>1562</v>
      </c>
      <c r="E12" s="4" t="n">
        <v>1219</v>
      </c>
      <c r="F12" s="4" t="n">
        <v>524</v>
      </c>
      <c r="G12" s="4" t="str">
        <f>SUM(C12:F12)</f>
      </c>
    </row>
    <row r="13">
      <c r="A13" s="3" t="s">
        <v>15</v>
      </c>
      <c r="B13" s="5" t="s">
        <v>11</v>
      </c>
      <c r="C13" s="5" t="n">
        <v>5242</v>
      </c>
      <c r="D13" s="5" t="n">
        <v>5161</v>
      </c>
      <c r="E13" s="5" t="n">
        <v>4260</v>
      </c>
      <c r="F13" s="5" t="n">
        <v>2053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4874</v>
      </c>
      <c r="D15" s="4" t="n">
        <v>5238</v>
      </c>
      <c r="E15" s="4" t="n">
        <v>4139</v>
      </c>
      <c r="F15" s="4" t="n">
        <v>1837</v>
      </c>
      <c r="G15" s="4" t="str">
        <f>SUM(C15:F15)</f>
      </c>
    </row>
    <row r="16">
      <c r="A16" s="3" t="s">
        <v>16</v>
      </c>
      <c r="B16" s="5" t="s">
        <v>11</v>
      </c>
      <c r="C16" s="5" t="n">
        <v>15002</v>
      </c>
      <c r="D16" s="5" t="n">
        <v>16313</v>
      </c>
      <c r="E16" s="5" t="n">
        <v>13023</v>
      </c>
      <c r="F16" s="5" t="n">
        <v>6177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7012</v>
      </c>
      <c r="D18" s="4" t="n">
        <v>9875</v>
      </c>
      <c r="E18" s="4" t="n">
        <v>8093</v>
      </c>
      <c r="F18" s="4" t="n">
        <v>3797</v>
      </c>
      <c r="G18" s="4" t="str">
        <f>SUM(C18:F18)</f>
      </c>
    </row>
    <row r="19">
      <c r="A19" s="3" t="s">
        <v>17</v>
      </c>
      <c r="B19" s="5" t="s">
        <v>11</v>
      </c>
      <c r="C19" s="5" t="n">
        <v>21876</v>
      </c>
      <c r="D19" s="5" t="n">
        <v>32036</v>
      </c>
      <c r="E19" s="5" t="n">
        <v>26829</v>
      </c>
      <c r="F19" s="5" t="n">
        <v>13135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</v>
      </c>
      <c r="D6" s="4" t="n">
        <v>73</v>
      </c>
      <c r="E6" s="4" t="n">
        <v>48</v>
      </c>
      <c r="F6" s="4" t="n">
        <v>16</v>
      </c>
      <c r="G6" s="4" t="str">
        <f>SUM(C6:F6)</f>
      </c>
    </row>
    <row r="7">
      <c r="A7" s="3" t="s">
        <v>9</v>
      </c>
      <c r="B7" s="5" t="s">
        <v>11</v>
      </c>
      <c r="C7" s="5" t="n">
        <v>525</v>
      </c>
      <c r="D7" s="5" t="n">
        <v>499</v>
      </c>
      <c r="E7" s="5" t="n">
        <v>416</v>
      </c>
      <c r="F7" s="5" t="n">
        <v>209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433</v>
      </c>
      <c r="D9" s="4" t="n">
        <v>394</v>
      </c>
      <c r="E9" s="4" t="n">
        <v>271</v>
      </c>
      <c r="F9" s="4" t="n">
        <v>86</v>
      </c>
      <c r="G9" s="4" t="str">
        <f>SUM(C9:F9)</f>
      </c>
    </row>
    <row r="10">
      <c r="A10" s="3" t="s">
        <v>14</v>
      </c>
      <c r="B10" s="5" t="s">
        <v>11</v>
      </c>
      <c r="C10" s="5" t="n">
        <v>1644</v>
      </c>
      <c r="D10" s="5" t="n">
        <v>1806</v>
      </c>
      <c r="E10" s="5" t="n">
        <v>1438</v>
      </c>
      <c r="F10" s="5" t="n">
        <v>546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1810</v>
      </c>
      <c r="D12" s="4" t="n">
        <v>1660</v>
      </c>
      <c r="E12" s="4" t="n">
        <v>1241</v>
      </c>
      <c r="F12" s="4" t="n">
        <v>363</v>
      </c>
      <c r="G12" s="4" t="str">
        <f>SUM(C12:F12)</f>
      </c>
    </row>
    <row r="13">
      <c r="A13" s="3" t="s">
        <v>15</v>
      </c>
      <c r="B13" s="5" t="s">
        <v>11</v>
      </c>
      <c r="C13" s="5" t="n">
        <v>5688</v>
      </c>
      <c r="D13" s="5" t="n">
        <v>5524</v>
      </c>
      <c r="E13" s="5" t="n">
        <v>4366</v>
      </c>
      <c r="F13" s="5" t="n">
        <v>1468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5172</v>
      </c>
      <c r="D15" s="4" t="n">
        <v>5477</v>
      </c>
      <c r="E15" s="4" t="n">
        <v>4233</v>
      </c>
      <c r="F15" s="4" t="n">
        <v>1390</v>
      </c>
      <c r="G15" s="4" t="str">
        <f>SUM(C15:F15)</f>
      </c>
    </row>
    <row r="16">
      <c r="A16" s="3" t="s">
        <v>16</v>
      </c>
      <c r="B16" s="5" t="s">
        <v>11</v>
      </c>
      <c r="C16" s="5" t="n">
        <v>15680</v>
      </c>
      <c r="D16" s="5" t="n">
        <v>17395</v>
      </c>
      <c r="E16" s="5" t="n">
        <v>13482</v>
      </c>
      <c r="F16" s="5" t="n">
        <v>4698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6832</v>
      </c>
      <c r="D18" s="4" t="n">
        <v>10992</v>
      </c>
      <c r="E18" s="4" t="n">
        <v>8691</v>
      </c>
      <c r="F18" s="4" t="n">
        <v>3003</v>
      </c>
      <c r="G18" s="4" t="str">
        <f>SUM(C18:F18)</f>
      </c>
    </row>
    <row r="19">
      <c r="A19" s="3" t="s">
        <v>17</v>
      </c>
      <c r="B19" s="5" t="s">
        <v>11</v>
      </c>
      <c r="C19" s="5" t="n">
        <v>21309</v>
      </c>
      <c r="D19" s="5" t="n">
        <v>35351</v>
      </c>
      <c r="E19" s="5" t="n">
        <v>29155</v>
      </c>
      <c r="F19" s="5" t="n">
        <v>10460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</v>
      </c>
      <c r="D6" s="4" t="n">
        <v>53</v>
      </c>
      <c r="E6" s="4" t="n">
        <v>46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490</v>
      </c>
      <c r="D7" s="5" t="n">
        <v>477</v>
      </c>
      <c r="E7" s="5" t="n">
        <v>400</v>
      </c>
      <c r="F7" s="5" t="n">
        <v>165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</v>
      </c>
      <c r="D9" s="4" t="n">
        <v>367</v>
      </c>
      <c r="E9" s="4" t="n">
        <v>247</v>
      </c>
      <c r="F9" s="4" t="n">
        <v>65</v>
      </c>
      <c r="G9" s="4" t="str">
        <f>SUM(C9:F9)</f>
      </c>
    </row>
    <row r="10">
      <c r="A10" s="3" t="s">
        <v>14</v>
      </c>
      <c r="B10" s="5" t="s">
        <v>11</v>
      </c>
      <c r="C10" s="5" t="n">
        <v>1526</v>
      </c>
      <c r="D10" s="5" t="n">
        <v>1704</v>
      </c>
      <c r="E10" s="5" t="n">
        <v>1403</v>
      </c>
      <c r="F10" s="5" t="n">
        <v>548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1755</v>
      </c>
      <c r="D12" s="4" t="n">
        <v>1621</v>
      </c>
      <c r="E12" s="4" t="n">
        <v>1210</v>
      </c>
      <c r="F12" s="4" t="n">
        <v>415</v>
      </c>
      <c r="G12" s="4" t="str">
        <f>SUM(C12:F12)</f>
      </c>
    </row>
    <row r="13">
      <c r="A13" s="3" t="s">
        <v>15</v>
      </c>
      <c r="B13" s="5" t="s">
        <v>11</v>
      </c>
      <c r="C13" s="5" t="n">
        <v>5770</v>
      </c>
      <c r="D13" s="5" t="n">
        <v>5470</v>
      </c>
      <c r="E13" s="5" t="n">
        <v>4354</v>
      </c>
      <c r="F13" s="5" t="n">
        <v>1489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5131</v>
      </c>
      <c r="D15" s="4" t="n">
        <v>5410</v>
      </c>
      <c r="E15" s="4" t="n">
        <v>4248</v>
      </c>
      <c r="F15" s="4" t="n">
        <v>1346</v>
      </c>
      <c r="G15" s="4" t="str">
        <f>SUM(C15:F15)</f>
      </c>
    </row>
    <row r="16">
      <c r="A16" s="3" t="s">
        <v>16</v>
      </c>
      <c r="B16" s="5" t="s">
        <v>11</v>
      </c>
      <c r="C16" s="5" t="n">
        <v>15540</v>
      </c>
      <c r="D16" s="5" t="n">
        <v>17416</v>
      </c>
      <c r="E16" s="5" t="n">
        <v>13447</v>
      </c>
      <c r="F16" s="5" t="n">
        <v>4544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6728</v>
      </c>
      <c r="D18" s="4" t="n">
        <v>11024</v>
      </c>
      <c r="E18" s="4" t="n">
        <v>9055</v>
      </c>
      <c r="F18" s="4" t="n">
        <v>3145</v>
      </c>
      <c r="G18" s="4" t="str">
        <f>SUM(C18:F18)</f>
      </c>
    </row>
    <row r="19">
      <c r="A19" s="3" t="s">
        <v>17</v>
      </c>
      <c r="B19" s="5" t="s">
        <v>11</v>
      </c>
      <c r="C19" s="5" t="n">
        <v>20940</v>
      </c>
      <c r="D19" s="5" t="n">
        <v>35405</v>
      </c>
      <c r="E19" s="5" t="n">
        <v>30215</v>
      </c>
      <c r="F19" s="5" t="n">
        <v>10621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51</v>
      </c>
      <c r="D6" s="4" t="n">
        <v>45</v>
      </c>
      <c r="E6" s="4" t="n">
        <v>53</v>
      </c>
      <c r="F6" s="4" t="n">
        <v>6</v>
      </c>
      <c r="G6" s="4" t="str">
        <f>SUM(C6:F6)</f>
      </c>
    </row>
    <row r="7">
      <c r="A7" s="3" t="s">
        <v>9</v>
      </c>
      <c r="B7" s="5" t="s">
        <v>11</v>
      </c>
      <c r="C7" s="5" t="n">
        <v>428</v>
      </c>
      <c r="D7" s="5" t="n">
        <v>451</v>
      </c>
      <c r="E7" s="5" t="n">
        <v>425</v>
      </c>
      <c r="F7" s="5" t="n">
        <v>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</v>
      </c>
      <c r="D9" s="4" t="n">
        <v>361</v>
      </c>
      <c r="E9" s="4" t="n">
        <v>288</v>
      </c>
      <c r="F9" s="4" t="n">
        <v>80</v>
      </c>
      <c r="G9" s="4" t="str">
        <f>SUM(C9:F9)</f>
      </c>
    </row>
    <row r="10">
      <c r="A10" s="3" t="s">
        <v>14</v>
      </c>
      <c r="B10" s="5" t="s">
        <v>11</v>
      </c>
      <c r="C10" s="5" t="n">
        <v>1486</v>
      </c>
      <c r="D10" s="5" t="n">
        <v>1676</v>
      </c>
      <c r="E10" s="5" t="n">
        <v>1472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1853</v>
      </c>
      <c r="D12" s="4" t="n">
        <v>1650</v>
      </c>
      <c r="E12" s="4" t="n">
        <v>1275</v>
      </c>
      <c r="F12" s="4" t="n">
        <v>385</v>
      </c>
      <c r="G12" s="4" t="str">
        <f>SUM(C12:F12)</f>
      </c>
    </row>
    <row r="13">
      <c r="A13" s="3" t="s">
        <v>15</v>
      </c>
      <c r="B13" s="5" t="s">
        <v>11</v>
      </c>
      <c r="C13" s="5" t="n">
        <v>5785</v>
      </c>
      <c r="D13" s="5" t="n">
        <v>5491</v>
      </c>
      <c r="E13" s="5" t="n">
        <v>4568</v>
      </c>
      <c r="F13" s="5" t="n">
        <v>1494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5011</v>
      </c>
      <c r="D15" s="4" t="n">
        <v>5506</v>
      </c>
      <c r="E15" s="4" t="n">
        <v>4263</v>
      </c>
      <c r="F15" s="4" t="n">
        <v>1355</v>
      </c>
      <c r="G15" s="4" t="str">
        <f>SUM(C15:F15)</f>
      </c>
    </row>
    <row r="16">
      <c r="A16" s="3" t="s">
        <v>16</v>
      </c>
      <c r="B16" s="5" t="s">
        <v>11</v>
      </c>
      <c r="C16" s="5" t="n">
        <v>15146</v>
      </c>
      <c r="D16" s="5" t="n">
        <v>17473</v>
      </c>
      <c r="E16" s="5" t="n">
        <v>13805</v>
      </c>
      <c r="F16" s="5" t="n">
        <v>4502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6424</v>
      </c>
      <c r="D18" s="4" t="n">
        <v>11331</v>
      </c>
      <c r="E18" s="4" t="n">
        <v>9505</v>
      </c>
      <c r="F18" s="4" t="n">
        <v>3211</v>
      </c>
      <c r="G18" s="4" t="str">
        <f>SUM(C18:F18)</f>
      </c>
    </row>
    <row r="19">
      <c r="A19" s="3" t="s">
        <v>17</v>
      </c>
      <c r="B19" s="5" t="s">
        <v>11</v>
      </c>
      <c r="C19" s="5" t="n">
        <v>20298</v>
      </c>
      <c r="D19" s="5" t="n">
        <v>36241</v>
      </c>
      <c r="E19" s="5" t="n">
        <v>31358</v>
      </c>
      <c r="F19" s="5" t="n">
        <v>10895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419462-5592-45E5-9B32-7C58F8457B8D}"/>
</file>

<file path=customXml/itemProps2.xml><?xml version="1.0" encoding="utf-8"?>
<ds:datastoreItem xmlns:ds="http://schemas.openxmlformats.org/officeDocument/2006/customXml" ds:itemID="{492A9B95-8233-4C94-804C-FED62894FF0A}"/>
</file>

<file path=customXml/itemProps3.xml><?xml version="1.0" encoding="utf-8"?>
<ds:datastoreItem xmlns:ds="http://schemas.openxmlformats.org/officeDocument/2006/customXml" ds:itemID="{5F565802-F6AD-4757-A346-6D57AC0E75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2025-09-21T05:57:50Z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