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<sst xmlns="http://schemas.openxmlformats.org/spreadsheetml/2006/main" count="37" uniqueCount="37">
  <si>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</si>
  <si>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ההימצאות של השמנת יתר חולנית בקרב חולי סוכרת בני 64-20,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</si>
  <si>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</si>
  <si>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</si>
  <si>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</si>
  <si>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</si>
  <si>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</si>
  <si>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</si>
  <si>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</si>
  <si>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</si>
  <si>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</si>
  <si>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</si>
  <si>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</si>
  <si>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</si>
  <si>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</si>
  <si>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</si>
  <si>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</si>
  <si>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</si>
  <si>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</si>
  <si>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</si>
  <si>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חולנית בקרב חולי סוכרת בני 64-20, לפי קבוצת גיל ומצב חברתי-כלכלי, מספרים מוחלטים ושיעורים, 2023</t>
  </si>
  <si>
    <t xml:space="preserve">2022</t>
  </si>
  <si>
    <t xml:space="preserve">שיעור ההימצאות של השמנת יתר חולנית בקרב חולי סוכרת בני 64-20, לפי קבוצת גיל ומצב חברתי-כלכלי, מספרים מוחלטים ושיעורים, 2022</t>
  </si>
  <si>
    <t xml:space="preserve">2021</t>
  </si>
  <si>
    <t xml:space="preserve">שיעור ההימצאות של השמנת יתר חולנית בקרב חולי סוכרת בני 64-20, לפי קבוצת גיל ומצב חברתי-כלכלי, מספרים מוחלטים ושיעורים, 2021</t>
  </si>
  <si>
    <t xml:space="preserve">2020</t>
  </si>
  <si>
    <t xml:space="preserve">שיעור ההימצאות של השמנת יתר חולנית בקרב חולי סוכרת בני 64-20, לפי קבוצת גיל ומצב חברתי-כלכלי, מספרים מוחלטים ושיעורים, 2020</t>
  </si>
  <si>
    <t xml:space="preserve">2019</t>
  </si>
  <si>
    <t xml:space="preserve">שיעור ההימצאות של השמנת יתר חולנית בקרב חולי סוכרת בני 64-20, לפי קבוצת גיל ומצב חברתי-כלכלי, מספרים מוחלטים ושיעורים, 2019</t>
  </si>
  <si>
    <t xml:space="preserve">2018</t>
  </si>
  <si>
    <t xml:space="preserve">שיעור ההימצאות של השמנת יתר חולנית בקרב חולי סוכרת בני 64-20, לפי קבוצת גיל ומצב חברתי-כלכלי, מספרים מוחלטים ושיעורים, 2018</t>
  </si>
  <si>
    <t xml:space="preserve">2017</t>
  </si>
  <si>
    <t xml:space="preserve">שיעור ההימצאות של השמנת יתר חולנית בקרב חולי סוכרת בני 64-20, לפי קבוצת גיל ומצב חברתי-כלכלי, מספרים מוחלטים ושיעורים, 2017</t>
  </si>
  <si>
    <t xml:space="preserve">2016</t>
  </si>
  <si>
    <t xml:space="preserve">שיעור ההימצאות של השמנת יתר חולנית בקרב חולי סוכרת בני 64-20, לפי קבוצת גיל ומצב חברתי-כלכלי, מספרים מוחלטים ושיעורים, 2016</t>
  </si>
  <si>
    <t xml:space="preserve">2015</t>
  </si>
  <si>
    <t xml:space="preserve">שיעור ההימצאות של השמנת יתר חולנית בקרב חולי סוכרת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</si>
</sst>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142</v>
      </c>
      <c r="D6" s="4" t="n">
        <v>111</v>
      </c>
      <c r="E6" s="4" t="n">
        <v>93</v>
      </c>
      <c r="F6" s="4" t="n">
        <v>64</v>
      </c>
      <c r="G6" s="4" t="str">
        <f>SUM(C6:F6)</f>
      </c>
    </row>
    <row r="7">
      <c r="A7" s="3" t="s">
        <v>9</v>
      </c>
      <c r="B7" s="5" t="s">
        <v>11</v>
      </c>
      <c r="C7" s="5" t="n">
        <v>761</v>
      </c>
      <c r="D7" s="5" t="n">
        <v>696</v>
      </c>
      <c r="E7" s="5" t="n">
        <v>569</v>
      </c>
      <c r="F7" s="5" t="n">
        <v>456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612</v>
      </c>
      <c r="D9" s="4" t="n">
        <v>627</v>
      </c>
      <c r="E9" s="4" t="n">
        <v>455</v>
      </c>
      <c r="F9" s="4" t="n">
        <v>263</v>
      </c>
      <c r="G9" s="4" t="str">
        <f>SUM(C9:F9)</f>
      </c>
    </row>
    <row r="10">
      <c r="A10" s="3" t="s">
        <v>14</v>
      </c>
      <c r="B10" s="5" t="s">
        <v>11</v>
      </c>
      <c r="C10" s="5" t="n">
        <v>2324</v>
      </c>
      <c r="D10" s="5" t="n">
        <v>2338</v>
      </c>
      <c r="E10" s="5" t="n">
        <v>1801</v>
      </c>
      <c r="F10" s="5" t="n">
        <v>1263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1664</v>
      </c>
      <c r="D12" s="4" t="n">
        <v>1530</v>
      </c>
      <c r="E12" s="4" t="n">
        <v>1182</v>
      </c>
      <c r="F12" s="4" t="n">
        <v>578</v>
      </c>
      <c r="G12" s="4" t="str">
        <f>SUM(C12:F12)</f>
      </c>
    </row>
    <row r="13">
      <c r="A13" s="3" t="s">
        <v>15</v>
      </c>
      <c r="B13" s="5" t="s">
        <v>11</v>
      </c>
      <c r="C13" s="5" t="n">
        <v>5973</v>
      </c>
      <c r="D13" s="5" t="n">
        <v>5814</v>
      </c>
      <c r="E13" s="5" t="n">
        <v>4813</v>
      </c>
      <c r="F13" s="5" t="n">
        <v>2794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4472</v>
      </c>
      <c r="D15" s="4" t="n">
        <v>3962</v>
      </c>
      <c r="E15" s="4" t="n">
        <v>3212</v>
      </c>
      <c r="F15" s="4" t="n">
        <v>1759</v>
      </c>
      <c r="G15" s="4" t="str">
        <f>SUM(C15:F15)</f>
      </c>
    </row>
    <row r="16">
      <c r="A16" s="3" t="s">
        <v>16</v>
      </c>
      <c r="B16" s="5" t="s">
        <v>11</v>
      </c>
      <c r="C16" s="5" t="n">
        <v>17535</v>
      </c>
      <c r="D16" s="5" t="n">
        <v>16986</v>
      </c>
      <c r="E16" s="5" t="n">
        <v>15004</v>
      </c>
      <c r="F16" s="5" t="n">
        <v>9233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6319</v>
      </c>
      <c r="D18" s="4" t="n">
        <v>6395</v>
      </c>
      <c r="E18" s="4" t="n">
        <v>4536</v>
      </c>
      <c r="F18" s="4" t="n">
        <v>2194</v>
      </c>
      <c r="G18" s="4" t="str">
        <f>SUM(C18:F18)</f>
      </c>
    </row>
    <row r="19">
      <c r="A19" s="3" t="s">
        <v>17</v>
      </c>
      <c r="B19" s="5" t="s">
        <v>11</v>
      </c>
      <c r="C19" s="5" t="n">
        <v>29101</v>
      </c>
      <c r="D19" s="5" t="n">
        <v>33777</v>
      </c>
      <c r="E19" s="5" t="n">
        <v>28592</v>
      </c>
      <c r="F19" s="5" t="n">
        <v>16818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</v>
      </c>
      <c r="D6" s="4" t="n">
        <v>46</v>
      </c>
      <c r="E6" s="4" t="n">
        <v>28</v>
      </c>
      <c r="F6" s="4" t="n">
        <v>12</v>
      </c>
      <c r="G6" s="4" t="str">
        <f>SUM(C6:F6)</f>
      </c>
    </row>
    <row r="7">
      <c r="A7" s="3" t="s">
        <v>9</v>
      </c>
      <c r="B7" s="5" t="s">
        <v>11</v>
      </c>
      <c r="C7" s="5" t="n">
        <v>401</v>
      </c>
      <c r="D7" s="5" t="n">
        <v>477</v>
      </c>
      <c r="E7" s="5" t="n">
        <v>424</v>
      </c>
      <c r="F7" s="5" t="n">
        <v>172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319</v>
      </c>
      <c r="D9" s="4" t="n">
        <v>322</v>
      </c>
      <c r="E9" s="4" t="n">
        <v>226</v>
      </c>
      <c r="F9" s="4" t="n">
        <v>45</v>
      </c>
      <c r="G9" s="4" t="str">
        <f>SUM(C9:F9)</f>
      </c>
    </row>
    <row r="10">
      <c r="A10" s="3" t="s">
        <v>14</v>
      </c>
      <c r="B10" s="5" t="s">
        <v>11</v>
      </c>
      <c r="C10" s="5" t="n">
        <v>1506</v>
      </c>
      <c r="D10" s="5" t="n">
        <v>1703</v>
      </c>
      <c r="E10" s="5" t="n">
        <v>1494</v>
      </c>
      <c r="F10" s="5" t="n">
        <v>535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1604</v>
      </c>
      <c r="D12" s="4" t="n">
        <v>1466</v>
      </c>
      <c r="E12" s="4" t="n">
        <v>1063</v>
      </c>
      <c r="F12" s="4" t="n">
        <v>292</v>
      </c>
      <c r="G12" s="4" t="str">
        <f>SUM(C12:F12)</f>
      </c>
    </row>
    <row r="13">
      <c r="A13" s="3" t="s">
        <v>15</v>
      </c>
      <c r="B13" s="5" t="s">
        <v>11</v>
      </c>
      <c r="C13" s="5" t="n">
        <v>5973</v>
      </c>
      <c r="D13" s="5" t="n">
        <v>5860</v>
      </c>
      <c r="E13" s="5" t="n">
        <v>4801</v>
      </c>
      <c r="F13" s="5" t="n">
        <v>1671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3949</v>
      </c>
      <c r="D15" s="4" t="n">
        <v>4411</v>
      </c>
      <c r="E15" s="4" t="n">
        <v>2882</v>
      </c>
      <c r="F15" s="4" t="n">
        <v>848</v>
      </c>
      <c r="G15" s="4" t="str">
        <f>SUM(C15:F15)</f>
      </c>
    </row>
    <row r="16">
      <c r="A16" s="3" t="s">
        <v>16</v>
      </c>
      <c r="B16" s="5" t="s">
        <v>11</v>
      </c>
      <c r="C16" s="5" t="n">
        <v>15395</v>
      </c>
      <c r="D16" s="5" t="n">
        <v>18671</v>
      </c>
      <c r="E16" s="5" t="n">
        <v>14518</v>
      </c>
      <c r="F16" s="5" t="n">
        <v>4864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5056</v>
      </c>
      <c r="D18" s="4" t="n">
        <v>8066</v>
      </c>
      <c r="E18" s="4" t="n">
        <v>5684</v>
      </c>
      <c r="F18" s="4" t="n">
        <v>1601</v>
      </c>
      <c r="G18" s="4" t="str">
        <f>SUM(C18:F18)</f>
      </c>
    </row>
    <row r="19">
      <c r="A19" s="3" t="s">
        <v>17</v>
      </c>
      <c r="B19" s="5" t="s">
        <v>11</v>
      </c>
      <c r="C19" s="5" t="n">
        <v>19999</v>
      </c>
      <c r="D19" s="5" t="n">
        <v>37634</v>
      </c>
      <c r="E19" s="5" t="n">
        <v>33412</v>
      </c>
      <c r="F19" s="5" t="n">
        <v>12030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113</v>
      </c>
      <c r="D6" s="4" t="n">
        <v>99</v>
      </c>
      <c r="E6" s="4" t="n">
        <v>85</v>
      </c>
      <c r="F6" s="4" t="n">
        <v>53</v>
      </c>
      <c r="G6" s="4" t="str">
        <f>SUM(C6:F6)</f>
      </c>
    </row>
    <row r="7">
      <c r="A7" s="3" t="s">
        <v>9</v>
      </c>
      <c r="B7" s="5" t="s">
        <v>11</v>
      </c>
      <c r="C7" s="5" t="n">
        <v>701</v>
      </c>
      <c r="D7" s="5" t="n">
        <v>630</v>
      </c>
      <c r="E7" s="5" t="n">
        <v>560</v>
      </c>
      <c r="F7" s="5" t="n">
        <v>373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585</v>
      </c>
      <c r="D9" s="4" t="n">
        <v>556</v>
      </c>
      <c r="E9" s="4" t="n">
        <v>444</v>
      </c>
      <c r="F9" s="4" t="n">
        <v>216</v>
      </c>
      <c r="G9" s="4" t="str">
        <f>SUM(C9:F9)</f>
      </c>
    </row>
    <row r="10">
      <c r="A10" s="3" t="s">
        <v>14</v>
      </c>
      <c r="B10" s="5" t="s">
        <v>11</v>
      </c>
      <c r="C10" s="5" t="n">
        <v>2189</v>
      </c>
      <c r="D10" s="5" t="n">
        <v>2187</v>
      </c>
      <c r="E10" s="5" t="n">
        <v>1801</v>
      </c>
      <c r="F10" s="5" t="n">
        <v>1131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1657</v>
      </c>
      <c r="D12" s="4" t="n">
        <v>1522</v>
      </c>
      <c r="E12" s="4" t="n">
        <v>1221</v>
      </c>
      <c r="F12" s="4" t="n">
        <v>608</v>
      </c>
      <c r="G12" s="4" t="str">
        <f>SUM(C12:F12)</f>
      </c>
    </row>
    <row r="13">
      <c r="A13" s="3" t="s">
        <v>15</v>
      </c>
      <c r="B13" s="5" t="s">
        <v>11</v>
      </c>
      <c r="C13" s="5" t="n">
        <v>5949</v>
      </c>
      <c r="D13" s="5" t="n">
        <v>5685</v>
      </c>
      <c r="E13" s="5" t="n">
        <v>4828</v>
      </c>
      <c r="F13" s="5" t="n">
        <v>2738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4487</v>
      </c>
      <c r="D15" s="4" t="n">
        <v>3936</v>
      </c>
      <c r="E15" s="4" t="n">
        <v>3206</v>
      </c>
      <c r="F15" s="4" t="n">
        <v>1682</v>
      </c>
      <c r="G15" s="4" t="str">
        <f>SUM(C15:F15)</f>
      </c>
    </row>
    <row r="16">
      <c r="A16" s="3" t="s">
        <v>16</v>
      </c>
      <c r="B16" s="5" t="s">
        <v>11</v>
      </c>
      <c r="C16" s="5" t="n">
        <v>17616</v>
      </c>
      <c r="D16" s="5" t="n">
        <v>16944</v>
      </c>
      <c r="E16" s="5" t="n">
        <v>14891</v>
      </c>
      <c r="F16" s="5" t="n">
        <v>8792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6380</v>
      </c>
      <c r="D18" s="4" t="n">
        <v>6395</v>
      </c>
      <c r="E18" s="4" t="n">
        <v>4702</v>
      </c>
      <c r="F18" s="4" t="n">
        <v>2119</v>
      </c>
      <c r="G18" s="4" t="str">
        <f>SUM(C18:F18)</f>
      </c>
    </row>
    <row r="19">
      <c r="A19" s="3" t="s">
        <v>17</v>
      </c>
      <c r="B19" s="5" t="s">
        <v>11</v>
      </c>
      <c r="C19" s="5" t="n">
        <v>28687</v>
      </c>
      <c r="D19" s="5" t="n">
        <v>33837</v>
      </c>
      <c r="E19" s="5" t="n">
        <v>29025</v>
      </c>
      <c r="F19" s="5" t="n">
        <v>16352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88</v>
      </c>
      <c r="D6" s="4" t="n">
        <v>69</v>
      </c>
      <c r="E6" s="4" t="n">
        <v>62</v>
      </c>
      <c r="F6" s="4" t="n">
        <v>44</v>
      </c>
      <c r="G6" s="4" t="str">
        <f>SUM(C6:F6)</f>
      </c>
    </row>
    <row r="7">
      <c r="A7" s="3" t="s">
        <v>9</v>
      </c>
      <c r="B7" s="5" t="s">
        <v>11</v>
      </c>
      <c r="C7" s="5" t="n">
        <v>646</v>
      </c>
      <c r="D7" s="5" t="n">
        <v>557</v>
      </c>
      <c r="E7" s="5" t="n">
        <v>460</v>
      </c>
      <c r="F7" s="5" t="n">
        <v>327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518</v>
      </c>
      <c r="D9" s="4" t="n">
        <v>469</v>
      </c>
      <c r="E9" s="4" t="n">
        <v>369</v>
      </c>
      <c r="F9" s="4" t="n">
        <v>186</v>
      </c>
      <c r="G9" s="4" t="str">
        <f>SUM(C9:F9)</f>
      </c>
    </row>
    <row r="10">
      <c r="A10" s="3" t="s">
        <v>14</v>
      </c>
      <c r="B10" s="5" t="s">
        <v>11</v>
      </c>
      <c r="C10" s="5" t="n">
        <v>2057</v>
      </c>
      <c r="D10" s="5" t="n">
        <v>1939</v>
      </c>
      <c r="E10" s="5" t="n">
        <v>1589</v>
      </c>
      <c r="F10" s="5" t="n">
        <v>1016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1619</v>
      </c>
      <c r="D12" s="4" t="n">
        <v>1462</v>
      </c>
      <c r="E12" s="4" t="n">
        <v>1109</v>
      </c>
      <c r="F12" s="4" t="n">
        <v>554</v>
      </c>
      <c r="G12" s="4" t="str">
        <f>SUM(C12:F12)</f>
      </c>
    </row>
    <row r="13">
      <c r="A13" s="3" t="s">
        <v>15</v>
      </c>
      <c r="B13" s="5" t="s">
        <v>11</v>
      </c>
      <c r="C13" s="5" t="n">
        <v>5834</v>
      </c>
      <c r="D13" s="5" t="n">
        <v>5555</v>
      </c>
      <c r="E13" s="5" t="n">
        <v>4557</v>
      </c>
      <c r="F13" s="5" t="n">
        <v>2512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4324</v>
      </c>
      <c r="D15" s="4" t="n">
        <v>3838</v>
      </c>
      <c r="E15" s="4" t="n">
        <v>3038</v>
      </c>
      <c r="F15" s="4" t="n">
        <v>1506</v>
      </c>
      <c r="G15" s="4" t="str">
        <f>SUM(C15:F15)</f>
      </c>
    </row>
    <row r="16">
      <c r="A16" s="3" t="s">
        <v>16</v>
      </c>
      <c r="B16" s="5" t="s">
        <v>11</v>
      </c>
      <c r="C16" s="5" t="n">
        <v>17051</v>
      </c>
      <c r="D16" s="5" t="n">
        <v>16504</v>
      </c>
      <c r="E16" s="5" t="n">
        <v>14031</v>
      </c>
      <c r="F16" s="5" t="n">
        <v>8022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6169</v>
      </c>
      <c r="D18" s="4" t="n">
        <v>6501</v>
      </c>
      <c r="E18" s="4" t="n">
        <v>4557</v>
      </c>
      <c r="F18" s="4" t="n">
        <v>2010</v>
      </c>
      <c r="G18" s="4" t="str">
        <f>SUM(C18:F18)</f>
      </c>
    </row>
    <row r="19">
      <c r="A19" s="3" t="s">
        <v>17</v>
      </c>
      <c r="B19" s="5" t="s">
        <v>11</v>
      </c>
      <c r="C19" s="5" t="n">
        <v>27743</v>
      </c>
      <c r="D19" s="5" t="n">
        <v>33998</v>
      </c>
      <c r="E19" s="5" t="n">
        <v>28648</v>
      </c>
      <c r="F19" s="5" t="n">
        <v>15840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92</v>
      </c>
      <c r="D6" s="4" t="n">
        <v>57</v>
      </c>
      <c r="E6" s="4" t="n">
        <v>34</v>
      </c>
      <c r="F6" s="4" t="n">
        <v>23</v>
      </c>
      <c r="G6" s="4" t="str">
        <f>SUM(C6:F6)</f>
      </c>
    </row>
    <row r="7">
      <c r="A7" s="3" t="s">
        <v>9</v>
      </c>
      <c r="B7" s="5" t="s">
        <v>11</v>
      </c>
      <c r="C7" s="5" t="n">
        <v>599</v>
      </c>
      <c r="D7" s="5" t="n">
        <v>511</v>
      </c>
      <c r="E7" s="5" t="n">
        <v>412</v>
      </c>
      <c r="F7" s="5" t="n">
        <v>275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445</v>
      </c>
      <c r="D9" s="4" t="n">
        <v>362</v>
      </c>
      <c r="E9" s="4" t="n">
        <v>274</v>
      </c>
      <c r="F9" s="4" t="n">
        <v>124</v>
      </c>
      <c r="G9" s="4" t="str">
        <f>SUM(C9:F9)</f>
      </c>
    </row>
    <row r="10">
      <c r="A10" s="3" t="s">
        <v>14</v>
      </c>
      <c r="B10" s="5" t="s">
        <v>11</v>
      </c>
      <c r="C10" s="5" t="n">
        <v>1822</v>
      </c>
      <c r="D10" s="5" t="n">
        <v>1639</v>
      </c>
      <c r="E10" s="5" t="n">
        <v>1386</v>
      </c>
      <c r="F10" s="5" t="n">
        <v>760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1555</v>
      </c>
      <c r="D12" s="4" t="n">
        <v>1242</v>
      </c>
      <c r="E12" s="4" t="n">
        <v>967</v>
      </c>
      <c r="F12" s="4" t="n">
        <v>431</v>
      </c>
      <c r="G12" s="4" t="str">
        <f>SUM(C12:F12)</f>
      </c>
    </row>
    <row r="13">
      <c r="A13" s="3" t="s">
        <v>15</v>
      </c>
      <c r="B13" s="5" t="s">
        <v>11</v>
      </c>
      <c r="C13" s="5" t="n">
        <v>5553</v>
      </c>
      <c r="D13" s="5" t="n">
        <v>4942</v>
      </c>
      <c r="E13" s="5" t="n">
        <v>4022</v>
      </c>
      <c r="F13" s="5" t="n">
        <v>2029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4131</v>
      </c>
      <c r="D15" s="4" t="n">
        <v>3688</v>
      </c>
      <c r="E15" s="4" t="n">
        <v>2743</v>
      </c>
      <c r="F15" s="4" t="n">
        <v>1261</v>
      </c>
      <c r="G15" s="4" t="str">
        <f>SUM(C15:F15)</f>
      </c>
    </row>
    <row r="16">
      <c r="A16" s="3" t="s">
        <v>16</v>
      </c>
      <c r="B16" s="5" t="s">
        <v>11</v>
      </c>
      <c r="C16" s="5" t="n">
        <v>16160</v>
      </c>
      <c r="D16" s="5" t="n">
        <v>15545</v>
      </c>
      <c r="E16" s="5" t="n">
        <v>12802</v>
      </c>
      <c r="F16" s="5" t="n">
        <v>6754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6191</v>
      </c>
      <c r="D18" s="4" t="n">
        <v>6857</v>
      </c>
      <c r="E18" s="4" t="n">
        <v>4771</v>
      </c>
      <c r="F18" s="4" t="n">
        <v>1949</v>
      </c>
      <c r="G18" s="4" t="str">
        <f>SUM(C18:F18)</f>
      </c>
    </row>
    <row r="19">
      <c r="A19" s="3" t="s">
        <v>17</v>
      </c>
      <c r="B19" s="5" t="s">
        <v>11</v>
      </c>
      <c r="C19" s="5" t="n">
        <v>26528</v>
      </c>
      <c r="D19" s="5" t="n">
        <v>33576</v>
      </c>
      <c r="E19" s="5" t="n">
        <v>28115</v>
      </c>
      <c r="F19" s="5" t="n">
        <v>14530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</v>
      </c>
      <c r="D6" s="4" t="n">
        <v>53</v>
      </c>
      <c r="E6" s="4" t="n">
        <v>26</v>
      </c>
      <c r="F6" s="4" t="n">
        <v>18</v>
      </c>
      <c r="G6" s="4" t="str">
        <f>SUM(C6:F6)</f>
      </c>
    </row>
    <row r="7">
      <c r="A7" s="3" t="s">
        <v>9</v>
      </c>
      <c r="B7" s="5" t="s">
        <v>11</v>
      </c>
      <c r="C7" s="5" t="n">
        <v>532</v>
      </c>
      <c r="D7" s="5" t="n">
        <v>488</v>
      </c>
      <c r="E7" s="5" t="n">
        <v>388</v>
      </c>
      <c r="F7" s="5" t="n">
        <v>294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398</v>
      </c>
      <c r="D9" s="4" t="n">
        <v>346</v>
      </c>
      <c r="E9" s="4" t="n">
        <v>232</v>
      </c>
      <c r="F9" s="4" t="n">
        <v>98</v>
      </c>
      <c r="G9" s="4" t="str">
        <f>SUM(C9:F9)</f>
      </c>
    </row>
    <row r="10">
      <c r="A10" s="3" t="s">
        <v>14</v>
      </c>
      <c r="B10" s="5" t="s">
        <v>11</v>
      </c>
      <c r="C10" s="5" t="n">
        <v>1645</v>
      </c>
      <c r="D10" s="5" t="n">
        <v>1607</v>
      </c>
      <c r="E10" s="5" t="n">
        <v>1370</v>
      </c>
      <c r="F10" s="5" t="n">
        <v>704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1432</v>
      </c>
      <c r="D12" s="4" t="n">
        <v>1205</v>
      </c>
      <c r="E12" s="4" t="n">
        <v>953</v>
      </c>
      <c r="F12" s="4" t="n">
        <v>380</v>
      </c>
      <c r="G12" s="4" t="str">
        <f>SUM(C12:F12)</f>
      </c>
    </row>
    <row r="13">
      <c r="A13" s="3" t="s">
        <v>15</v>
      </c>
      <c r="B13" s="5" t="s">
        <v>11</v>
      </c>
      <c r="C13" s="5" t="n">
        <v>5286</v>
      </c>
      <c r="D13" s="5" t="n">
        <v>4870</v>
      </c>
      <c r="E13" s="5" t="n">
        <v>4006</v>
      </c>
      <c r="F13" s="5" t="n">
        <v>1891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3798</v>
      </c>
      <c r="D15" s="4" t="n">
        <v>3610</v>
      </c>
      <c r="E15" s="4" t="n">
        <v>2670</v>
      </c>
      <c r="F15" s="4" t="n">
        <v>1101</v>
      </c>
      <c r="G15" s="4" t="str">
        <f>SUM(C15:F15)</f>
      </c>
    </row>
    <row r="16">
      <c r="A16" s="3" t="s">
        <v>16</v>
      </c>
      <c r="B16" s="5" t="s">
        <v>11</v>
      </c>
      <c r="C16" s="5" t="n">
        <v>15039</v>
      </c>
      <c r="D16" s="5" t="n">
        <v>15371</v>
      </c>
      <c r="E16" s="5" t="n">
        <v>12541</v>
      </c>
      <c r="F16" s="5" t="n">
        <v>6016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5825</v>
      </c>
      <c r="D18" s="4" t="n">
        <v>6972</v>
      </c>
      <c r="E18" s="4" t="n">
        <v>4729</v>
      </c>
      <c r="F18" s="4" t="n">
        <v>1942</v>
      </c>
      <c r="G18" s="4" t="str">
        <f>SUM(C18:F18)</f>
      </c>
    </row>
    <row r="19">
      <c r="A19" s="3" t="s">
        <v>17</v>
      </c>
      <c r="B19" s="5" t="s">
        <v>11</v>
      </c>
      <c r="C19" s="5" t="n">
        <v>24949</v>
      </c>
      <c r="D19" s="5" t="n">
        <v>33786</v>
      </c>
      <c r="E19" s="5" t="n">
        <v>28882</v>
      </c>
      <c r="F19" s="5" t="n">
        <v>14241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</v>
      </c>
      <c r="D6" s="4" t="n">
        <v>50</v>
      </c>
      <c r="E6" s="4" t="n">
        <v>31</v>
      </c>
      <c r="F6" s="4" t="n">
        <v>17</v>
      </c>
      <c r="G6" s="4" t="str">
        <f>SUM(C6:F6)</f>
      </c>
    </row>
    <row r="7">
      <c r="A7" s="3" t="s">
        <v>9</v>
      </c>
      <c r="B7" s="5" t="s">
        <v>11</v>
      </c>
      <c r="C7" s="5" t="n">
        <v>491</v>
      </c>
      <c r="D7" s="5" t="n">
        <v>478</v>
      </c>
      <c r="E7" s="5" t="n">
        <v>397</v>
      </c>
      <c r="F7" s="5" t="n">
        <v>276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364</v>
      </c>
      <c r="D9" s="4" t="n">
        <v>363</v>
      </c>
      <c r="E9" s="4" t="n">
        <v>228</v>
      </c>
      <c r="F9" s="4" t="n">
        <v>108</v>
      </c>
      <c r="G9" s="4" t="str">
        <f>SUM(C9:F9)</f>
      </c>
    </row>
    <row r="10">
      <c r="A10" s="3" t="s">
        <v>14</v>
      </c>
      <c r="B10" s="5" t="s">
        <v>11</v>
      </c>
      <c r="C10" s="5" t="n">
        <v>1571</v>
      </c>
      <c r="D10" s="5" t="n">
        <v>1700</v>
      </c>
      <c r="E10" s="5" t="n">
        <v>1425</v>
      </c>
      <c r="F10" s="5" t="n">
        <v>742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1445</v>
      </c>
      <c r="D12" s="4" t="n">
        <v>1257</v>
      </c>
      <c r="E12" s="4" t="n">
        <v>949</v>
      </c>
      <c r="F12" s="4" t="n">
        <v>386</v>
      </c>
      <c r="G12" s="4" t="str">
        <f>SUM(C12:F12)</f>
      </c>
    </row>
    <row r="13">
      <c r="A13" s="3" t="s">
        <v>15</v>
      </c>
      <c r="B13" s="5" t="s">
        <v>11</v>
      </c>
      <c r="C13" s="5" t="n">
        <v>5243</v>
      </c>
      <c r="D13" s="5" t="n">
        <v>5163</v>
      </c>
      <c r="E13" s="5" t="n">
        <v>4261</v>
      </c>
      <c r="F13" s="5" t="n">
        <v>2053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3797</v>
      </c>
      <c r="D15" s="4" t="n">
        <v>3801</v>
      </c>
      <c r="E15" s="4" t="n">
        <v>2600</v>
      </c>
      <c r="F15" s="4" t="n">
        <v>1127</v>
      </c>
      <c r="G15" s="4" t="str">
        <f>SUM(C15:F15)</f>
      </c>
    </row>
    <row r="16">
      <c r="A16" s="3" t="s">
        <v>16</v>
      </c>
      <c r="B16" s="5" t="s">
        <v>11</v>
      </c>
      <c r="C16" s="5" t="n">
        <v>15001</v>
      </c>
      <c r="D16" s="5" t="n">
        <v>16300</v>
      </c>
      <c r="E16" s="5" t="n">
        <v>13021</v>
      </c>
      <c r="F16" s="5" t="n">
        <v>6180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5131</v>
      </c>
      <c r="D18" s="4" t="n">
        <v>6741</v>
      </c>
      <c r="E18" s="4" t="n">
        <v>4525</v>
      </c>
      <c r="F18" s="4" t="n">
        <v>1910</v>
      </c>
      <c r="G18" s="4" t="str">
        <f>SUM(C18:F18)</f>
      </c>
    </row>
    <row r="19">
      <c r="A19" s="3" t="s">
        <v>17</v>
      </c>
      <c r="B19" s="5" t="s">
        <v>11</v>
      </c>
      <c r="C19" s="5" t="n">
        <v>21876</v>
      </c>
      <c r="D19" s="5" t="n">
        <v>32036</v>
      </c>
      <c r="E19" s="5" t="n">
        <v>26833</v>
      </c>
      <c r="F19" s="5" t="n">
        <v>13130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73</v>
      </c>
      <c r="D6" s="4" t="n">
        <v>51</v>
      </c>
      <c r="E6" s="4" t="n">
        <v>36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525</v>
      </c>
      <c r="D7" s="5" t="n">
        <v>499</v>
      </c>
      <c r="E7" s="5" t="n">
        <v>416</v>
      </c>
      <c r="F7" s="5" t="n">
        <v>209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378</v>
      </c>
      <c r="D9" s="4" t="n">
        <v>346</v>
      </c>
      <c r="E9" s="4" t="n">
        <v>238</v>
      </c>
      <c r="F9" s="4" t="n">
        <v>60</v>
      </c>
      <c r="G9" s="4" t="str">
        <f>SUM(C9:F9)</f>
      </c>
    </row>
    <row r="10">
      <c r="A10" s="3" t="s">
        <v>14</v>
      </c>
      <c r="B10" s="5" t="s">
        <v>11</v>
      </c>
      <c r="C10" s="5" t="n">
        <v>1644</v>
      </c>
      <c r="D10" s="5" t="n">
        <v>1806</v>
      </c>
      <c r="E10" s="5" t="n">
        <v>1438</v>
      </c>
      <c r="F10" s="5" t="n">
        <v>546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1434</v>
      </c>
      <c r="D12" s="4" t="n">
        <v>1352</v>
      </c>
      <c r="E12" s="4" t="n">
        <v>955</v>
      </c>
      <c r="F12" s="4" t="n">
        <v>250</v>
      </c>
      <c r="G12" s="4" t="str">
        <f>SUM(C12:F12)</f>
      </c>
    </row>
    <row r="13">
      <c r="A13" s="3" t="s">
        <v>15</v>
      </c>
      <c r="B13" s="5" t="s">
        <v>11</v>
      </c>
      <c r="C13" s="5" t="n">
        <v>5688</v>
      </c>
      <c r="D13" s="5" t="n">
        <v>5524</v>
      </c>
      <c r="E13" s="5" t="n">
        <v>4366</v>
      </c>
      <c r="F13" s="5" t="n">
        <v>1468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3993</v>
      </c>
      <c r="D15" s="4" t="n">
        <v>4078</v>
      </c>
      <c r="E15" s="4" t="n">
        <v>2617</v>
      </c>
      <c r="F15" s="4" t="n">
        <v>818</v>
      </c>
      <c r="G15" s="4" t="str">
        <f>SUM(C15:F15)</f>
      </c>
    </row>
    <row r="16">
      <c r="A16" s="3" t="s">
        <v>16</v>
      </c>
      <c r="B16" s="5" t="s">
        <v>11</v>
      </c>
      <c r="C16" s="5" t="n">
        <v>15680</v>
      </c>
      <c r="D16" s="5" t="n">
        <v>17395</v>
      </c>
      <c r="E16" s="5" t="n">
        <v>13482</v>
      </c>
      <c r="F16" s="5" t="n">
        <v>4698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5117</v>
      </c>
      <c r="D18" s="4" t="n">
        <v>7289</v>
      </c>
      <c r="E18" s="4" t="n">
        <v>4812</v>
      </c>
      <c r="F18" s="4" t="n">
        <v>1359</v>
      </c>
      <c r="G18" s="4" t="str">
        <f>SUM(C18:F18)</f>
      </c>
    </row>
    <row r="19">
      <c r="A19" s="3" t="s">
        <v>17</v>
      </c>
      <c r="B19" s="5" t="s">
        <v>11</v>
      </c>
      <c r="C19" s="5" t="n">
        <v>21309</v>
      </c>
      <c r="D19" s="5" t="n">
        <v>35351</v>
      </c>
      <c r="E19" s="5" t="n">
        <v>29155</v>
      </c>
      <c r="F19" s="5" t="n">
        <v>10460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76</v>
      </c>
      <c r="D6" s="4" t="n">
        <v>45</v>
      </c>
      <c r="E6" s="4" t="n">
        <v>27</v>
      </c>
      <c r="F6" s="4" t="n">
        <v>7</v>
      </c>
      <c r="G6" s="4" t="str">
        <f>SUM(C6:F6)</f>
      </c>
    </row>
    <row r="7">
      <c r="A7" s="3" t="s">
        <v>9</v>
      </c>
      <c r="B7" s="5" t="s">
        <v>11</v>
      </c>
      <c r="C7" s="5" t="n">
        <v>490</v>
      </c>
      <c r="D7" s="5" t="n">
        <v>477</v>
      </c>
      <c r="E7" s="5" t="n">
        <v>400</v>
      </c>
      <c r="F7" s="5" t="n">
        <v>165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331</v>
      </c>
      <c r="D9" s="4" t="n">
        <v>311</v>
      </c>
      <c r="E9" s="4" t="n">
        <v>207</v>
      </c>
      <c r="F9" s="4" t="n">
        <v>53</v>
      </c>
      <c r="G9" s="4" t="str">
        <f>SUM(C9:F9)</f>
      </c>
    </row>
    <row r="10">
      <c r="A10" s="3" t="s">
        <v>14</v>
      </c>
      <c r="B10" s="5" t="s">
        <v>11</v>
      </c>
      <c r="C10" s="5" t="n">
        <v>1526</v>
      </c>
      <c r="D10" s="5" t="n">
        <v>1704</v>
      </c>
      <c r="E10" s="5" t="n">
        <v>1403</v>
      </c>
      <c r="F10" s="5" t="n">
        <v>548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1505</v>
      </c>
      <c r="D12" s="4" t="n">
        <v>1387</v>
      </c>
      <c r="E12" s="4" t="n">
        <v>961</v>
      </c>
      <c r="F12" s="4" t="n">
        <v>244</v>
      </c>
      <c r="G12" s="4" t="str">
        <f>SUM(C12:F12)</f>
      </c>
    </row>
    <row r="13">
      <c r="A13" s="3" t="s">
        <v>15</v>
      </c>
      <c r="B13" s="5" t="s">
        <v>11</v>
      </c>
      <c r="C13" s="5" t="n">
        <v>5770</v>
      </c>
      <c r="D13" s="5" t="n">
        <v>5470</v>
      </c>
      <c r="E13" s="5" t="n">
        <v>4354</v>
      </c>
      <c r="F13" s="5" t="n">
        <v>1489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3928</v>
      </c>
      <c r="D15" s="4" t="n">
        <v>4036</v>
      </c>
      <c r="E15" s="4" t="n">
        <v>2647</v>
      </c>
      <c r="F15" s="4" t="n">
        <v>770</v>
      </c>
      <c r="G15" s="4" t="str">
        <f>SUM(C15:F15)</f>
      </c>
    </row>
    <row r="16">
      <c r="A16" s="3" t="s">
        <v>16</v>
      </c>
      <c r="B16" s="5" t="s">
        <v>11</v>
      </c>
      <c r="C16" s="5" t="n">
        <v>15540</v>
      </c>
      <c r="D16" s="5" t="n">
        <v>17416</v>
      </c>
      <c r="E16" s="5" t="n">
        <v>13447</v>
      </c>
      <c r="F16" s="5" t="n">
        <v>4544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5094</v>
      </c>
      <c r="D18" s="4" t="n">
        <v>7383</v>
      </c>
      <c r="E18" s="4" t="n">
        <v>5014</v>
      </c>
      <c r="F18" s="4" t="n">
        <v>1393</v>
      </c>
      <c r="G18" s="4" t="str">
        <f>SUM(C18:F18)</f>
      </c>
    </row>
    <row r="19">
      <c r="A19" s="3" t="s">
        <v>17</v>
      </c>
      <c r="B19" s="5" t="s">
        <v>11</v>
      </c>
      <c r="C19" s="5" t="n">
        <v>20940</v>
      </c>
      <c r="D19" s="5" t="n">
        <v>35405</v>
      </c>
      <c r="E19" s="5" t="n">
        <v>30215</v>
      </c>
      <c r="F19" s="5" t="n">
        <v>10621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</v>
      </c>
      <c r="D6" s="4" t="n">
        <v>42</v>
      </c>
      <c r="E6" s="4" t="n">
        <v>23</v>
      </c>
      <c r="F6" s="4" t="n">
        <v>4</v>
      </c>
      <c r="G6" s="4" t="str">
        <f>SUM(C6:F6)</f>
      </c>
    </row>
    <row r="7">
      <c r="A7" s="3" t="s">
        <v>9</v>
      </c>
      <c r="B7" s="5" t="s">
        <v>11</v>
      </c>
      <c r="C7" s="5" t="n">
        <v>428</v>
      </c>
      <c r="D7" s="5" t="n">
        <v>451</v>
      </c>
      <c r="E7" s="5" t="n">
        <v>425</v>
      </c>
      <c r="F7" s="5" t="n">
        <v>137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309</v>
      </c>
      <c r="D9" s="4" t="n">
        <v>324</v>
      </c>
      <c r="E9" s="4" t="n">
        <v>207</v>
      </c>
      <c r="F9" s="4" t="n">
        <v>46</v>
      </c>
      <c r="G9" s="4" t="str">
        <f>SUM(C9:F9)</f>
      </c>
    </row>
    <row r="10">
      <c r="A10" s="3" t="s">
        <v>14</v>
      </c>
      <c r="B10" s="5" t="s">
        <v>11</v>
      </c>
      <c r="C10" s="5" t="n">
        <v>1486</v>
      </c>
      <c r="D10" s="5" t="n">
        <v>1676</v>
      </c>
      <c r="E10" s="5" t="n">
        <v>1472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1486</v>
      </c>
      <c r="D12" s="4" t="n">
        <v>1391</v>
      </c>
      <c r="E12" s="4" t="n">
        <v>1000</v>
      </c>
      <c r="F12" s="4" t="n">
        <v>259</v>
      </c>
      <c r="G12" s="4" t="str">
        <f>SUM(C12:F12)</f>
      </c>
    </row>
    <row r="13">
      <c r="A13" s="3" t="s">
        <v>15</v>
      </c>
      <c r="B13" s="5" t="s">
        <v>11</v>
      </c>
      <c r="C13" s="5" t="n">
        <v>5785</v>
      </c>
      <c r="D13" s="5" t="n">
        <v>5491</v>
      </c>
      <c r="E13" s="5" t="n">
        <v>4568</v>
      </c>
      <c r="F13" s="5" t="n">
        <v>1494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3878</v>
      </c>
      <c r="D15" s="4" t="n">
        <v>4013</v>
      </c>
      <c r="E15" s="4" t="n">
        <v>2746</v>
      </c>
      <c r="F15" s="4" t="n">
        <v>794</v>
      </c>
      <c r="G15" s="4" t="str">
        <f>SUM(C15:F15)</f>
      </c>
    </row>
    <row r="16">
      <c r="A16" s="3" t="s">
        <v>16</v>
      </c>
      <c r="B16" s="5" t="s">
        <v>11</v>
      </c>
      <c r="C16" s="5" t="n">
        <v>15146</v>
      </c>
      <c r="D16" s="5" t="n">
        <v>17473</v>
      </c>
      <c r="E16" s="5" t="n">
        <v>13805</v>
      </c>
      <c r="F16" s="5" t="n">
        <v>4502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5051</v>
      </c>
      <c r="D18" s="4" t="n">
        <v>7579</v>
      </c>
      <c r="E18" s="4" t="n">
        <v>5312</v>
      </c>
      <c r="F18" s="4" t="n">
        <v>1484</v>
      </c>
      <c r="G18" s="4" t="str">
        <f>SUM(C18:F18)</f>
      </c>
    </row>
    <row r="19">
      <c r="A19" s="3" t="s">
        <v>17</v>
      </c>
      <c r="B19" s="5" t="s">
        <v>11</v>
      </c>
      <c r="C19" s="5" t="n">
        <v>20298</v>
      </c>
      <c r="D19" s="5" t="n">
        <v>36241</v>
      </c>
      <c r="E19" s="5" t="n">
        <v>31358</v>
      </c>
      <c r="F19" s="5" t="n">
        <v>10895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CF2C3D6-7B87-4B11-BD59-F2C121D74051}"/>
</file>

<file path=customXml/itemProps2.xml><?xml version="1.0" encoding="utf-8"?>
<ds:datastoreItem xmlns:ds="http://schemas.openxmlformats.org/officeDocument/2006/customXml" ds:itemID="{B1FC1EB3-DBDB-4C4C-AB89-31D183E99B1B}"/>
</file>

<file path=customXml/itemProps3.xml><?xml version="1.0" encoding="utf-8"?>
<ds:datastoreItem xmlns:ds="http://schemas.openxmlformats.org/officeDocument/2006/customXml" ds:itemID="{5EA88394-2107-44AE-AF8A-364A49A5FC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2025-09-21T05:57:55Z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