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<sst xmlns="http://schemas.openxmlformats.org/spreadsheetml/2006/main" count="34" uniqueCount="34">
  <si>
    <t xml:space="preserve">2023</t>
  </si>
  <si>
    <t xml:space="preserve">שיעור התיעוד של מרכיבי BMI בחולי סוכרת בני 84-65,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</si>
  <si>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</si>
  <si>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</si>
  <si>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</si>
  <si>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</si>
  <si>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</si>
  <si>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</si>
  <si>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</si>
  <si>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65-69</t>
  </si>
  <si>
    <t xml:space="preserve">מונה</t>
  </si>
  <si>
    <t xml:space="preserve">מכנה</t>
  </si>
  <si>
    <t xml:space="preserve">סה"כ</t>
  </si>
  <si>
    <t xml:space="preserve">שיעור</t>
  </si>
  <si>
    <t xml:space="preserve">70-74</t>
  </si>
  <si>
    <t xml:space="preserve">75-79</t>
  </si>
  <si>
    <t xml:space="preserve">80-84</t>
  </si>
  <si>
    <t xml:space="preserve">מקור: התכנית הלאומית למדדי איכות לרפואת הקהילה בישראל</t>
  </si>
  <si>
    <t xml:space="preserve">2022</t>
  </si>
  <si>
    <t xml:space="preserve">שיעור התיעוד של מרכיבי BMI בחולי סוכרת בני 84-65, לפי קבוצת גיל ומצב חברתי-כלכלי, מספרים מוחלטים ושיעורים, 2022</t>
  </si>
  <si>
    <t xml:space="preserve">2021</t>
  </si>
  <si>
    <t xml:space="preserve">שיעור התיעוד של מרכיבי BMI בחולי סוכרת בני 84-65, לפי קבוצת גיל ומצב חברתי-כלכלי, מספרים מוחלטים ושיעורים, 2021</t>
  </si>
  <si>
    <t xml:space="preserve">2020</t>
  </si>
  <si>
    <t xml:space="preserve">שיעור התיעוד של מרכיבי BMI בחולי סוכרת בני 84-65, לפי קבוצת גיל ומצב חברתי-כלכלי, מספרים מוחלטים ושיעורים, 2020</t>
  </si>
  <si>
    <t xml:space="preserve">2019</t>
  </si>
  <si>
    <t xml:space="preserve">שיעור התיעוד של מרכיבי BMI בחולי סוכרת בני 84-65, לפי קבוצת גיל ומצב חברתי-כלכלי, מספרים מוחלטים ושיעורים, 2019</t>
  </si>
  <si>
    <t xml:space="preserve">2018</t>
  </si>
  <si>
    <t xml:space="preserve">שיעור התיעוד של מרכיבי BMI בחולי סוכרת בני 84-65, לפי קבוצת גיל ומצב חברתי-כלכלי, מספרים מוחלטים ושיעורים, 2018</t>
  </si>
  <si>
    <t xml:space="preserve">2017</t>
  </si>
  <si>
    <t xml:space="preserve">שיעור התיעוד של מרכיבי BMI בחולי סוכרת בני 84-65, לפי קבוצת גיל ומצב חברתי-כלכלי, מספרים מוחלטים ושיעורים, 2017</t>
  </si>
  <si>
    <t xml:space="preserve">2016</t>
  </si>
  <si>
    <t xml:space="preserve">שיעור התיעוד של מרכיבי BMI בחולי סוכרת בני 84-65, לפי קבוצת גיל ומצב חברתי-כלכלי, מספרים מוחלטים ושיעורים, 2016</t>
  </si>
  <si>
    <t xml:space="preserve">2015</t>
  </si>
  <si>
    <t xml:space="preserve">שיעור התיעוד של מרכיבי BMI בחולי סוכרת בני 84-65,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</si>
</sst>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B03B"/>
      </patternFill>
    </fill>
    <fill>
      <patternFill patternType="solid">
        <fgColor rgb="FFFFD79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14540</v>
      </c>
      <c r="D6" s="4" t="n">
        <v>23407</v>
      </c>
      <c r="E6" s="4" t="n">
        <v>23424</v>
      </c>
      <c r="F6" s="4" t="n">
        <v>13961</v>
      </c>
      <c r="G6" s="4" t="str">
        <f>SUM(C6:F6)</f>
      </c>
    </row>
    <row r="7">
      <c r="A7" s="3" t="s">
        <v>9</v>
      </c>
      <c r="B7" s="5" t="s">
        <v>11</v>
      </c>
      <c r="C7" s="5" t="n">
        <v>16910</v>
      </c>
      <c r="D7" s="5" t="n">
        <v>28112</v>
      </c>
      <c r="E7" s="5" t="n">
        <v>28662</v>
      </c>
      <c r="F7" s="5" t="n">
        <v>17516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12187</v>
      </c>
      <c r="D9" s="4" t="n">
        <v>23799</v>
      </c>
      <c r="E9" s="4" t="n">
        <v>27388</v>
      </c>
      <c r="F9" s="4" t="n">
        <v>18649</v>
      </c>
      <c r="G9" s="4" t="str">
        <f>SUM(C9:F9)</f>
      </c>
    </row>
    <row r="10">
      <c r="A10" s="3" t="s">
        <v>14</v>
      </c>
      <c r="B10" s="5" t="s">
        <v>11</v>
      </c>
      <c r="C10" s="5" t="n">
        <v>13895</v>
      </c>
      <c r="D10" s="5" t="n">
        <v>27948</v>
      </c>
      <c r="E10" s="5" t="n">
        <v>32022</v>
      </c>
      <c r="F10" s="5" t="n">
        <v>22200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8662</v>
      </c>
      <c r="D12" s="4" t="n">
        <v>17004</v>
      </c>
      <c r="E12" s="4" t="n">
        <v>20734</v>
      </c>
      <c r="F12" s="4" t="n">
        <v>15387</v>
      </c>
      <c r="G12" s="4" t="str">
        <f>SUM(C12:F12)</f>
      </c>
    </row>
    <row r="13">
      <c r="A13" s="3" t="s">
        <v>15</v>
      </c>
      <c r="B13" s="5" t="s">
        <v>11</v>
      </c>
      <c r="C13" s="5" t="n">
        <v>10123</v>
      </c>
      <c r="D13" s="5" t="n">
        <v>20094</v>
      </c>
      <c r="E13" s="5" t="n">
        <v>24199</v>
      </c>
      <c r="F13" s="5" t="n">
        <v>18226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4729</v>
      </c>
      <c r="D15" s="4" t="n">
        <v>10185</v>
      </c>
      <c r="E15" s="4" t="n">
        <v>11121</v>
      </c>
      <c r="F15" s="4" t="n">
        <v>7916</v>
      </c>
      <c r="G15" s="4" t="str">
        <f>SUM(C15:F15)</f>
      </c>
    </row>
    <row r="16">
      <c r="A16" s="3" t="s">
        <v>16</v>
      </c>
      <c r="B16" s="5" t="s">
        <v>11</v>
      </c>
      <c r="C16" s="5" t="n">
        <v>5764</v>
      </c>
      <c r="D16" s="5" t="n">
        <v>12477</v>
      </c>
      <c r="E16" s="5" t="n">
        <v>13432</v>
      </c>
      <c r="F16" s="5" t="n">
        <v>9480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13983</v>
      </c>
      <c r="D6" s="4" t="n">
        <v>23332</v>
      </c>
      <c r="E6" s="4" t="n">
        <v>23402</v>
      </c>
      <c r="F6" s="4" t="n">
        <v>13984</v>
      </c>
      <c r="G6" s="4" t="str">
        <f>SUM(C6:F6)</f>
      </c>
    </row>
    <row r="7">
      <c r="A7" s="3" t="s">
        <v>9</v>
      </c>
      <c r="B7" s="5" t="s">
        <v>11</v>
      </c>
      <c r="C7" s="5" t="n">
        <v>16286</v>
      </c>
      <c r="D7" s="5" t="n">
        <v>28302</v>
      </c>
      <c r="E7" s="5" t="n">
        <v>28909</v>
      </c>
      <c r="F7" s="5" t="n">
        <v>17581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11648</v>
      </c>
      <c r="D9" s="4" t="n">
        <v>23743</v>
      </c>
      <c r="E9" s="4" t="n">
        <v>27088</v>
      </c>
      <c r="F9" s="4" t="n">
        <v>17994</v>
      </c>
      <c r="G9" s="4" t="str">
        <f>SUM(C9:F9)</f>
      </c>
    </row>
    <row r="10">
      <c r="A10" s="3" t="s">
        <v>14</v>
      </c>
      <c r="B10" s="5" t="s">
        <v>11</v>
      </c>
      <c r="C10" s="5" t="n">
        <v>13462</v>
      </c>
      <c r="D10" s="5" t="n">
        <v>28027</v>
      </c>
      <c r="E10" s="5" t="n">
        <v>32018</v>
      </c>
      <c r="F10" s="5" t="n">
        <v>21610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7900</v>
      </c>
      <c r="D12" s="4" t="n">
        <v>14804</v>
      </c>
      <c r="E12" s="4" t="n">
        <v>17640</v>
      </c>
      <c r="F12" s="4" t="n">
        <v>12712</v>
      </c>
      <c r="G12" s="4" t="str">
        <f>SUM(C12:F12)</f>
      </c>
    </row>
    <row r="13">
      <c r="A13" s="3" t="s">
        <v>15</v>
      </c>
      <c r="B13" s="5" t="s">
        <v>11</v>
      </c>
      <c r="C13" s="5" t="n">
        <v>9227</v>
      </c>
      <c r="D13" s="5" t="n">
        <v>17676</v>
      </c>
      <c r="E13" s="5" t="n">
        <v>20888</v>
      </c>
      <c r="F13" s="5" t="n">
        <v>15283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4679</v>
      </c>
      <c r="D15" s="4" t="n">
        <v>10478</v>
      </c>
      <c r="E15" s="4" t="n">
        <v>11248</v>
      </c>
      <c r="F15" s="4" t="n">
        <v>7742</v>
      </c>
      <c r="G15" s="4" t="str">
        <f>SUM(C15:F15)</f>
      </c>
    </row>
    <row r="16">
      <c r="A16" s="3" t="s">
        <v>16</v>
      </c>
      <c r="B16" s="5" t="s">
        <v>11</v>
      </c>
      <c r="C16" s="5" t="n">
        <v>5791</v>
      </c>
      <c r="D16" s="5" t="n">
        <v>13140</v>
      </c>
      <c r="E16" s="5" t="n">
        <v>13813</v>
      </c>
      <c r="F16" s="5" t="n">
        <v>9416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13410</v>
      </c>
      <c r="D6" s="4" t="n">
        <v>23010</v>
      </c>
      <c r="E6" s="4" t="n">
        <v>23240</v>
      </c>
      <c r="F6" s="4" t="n">
        <v>13617</v>
      </c>
      <c r="G6" s="4" t="str">
        <f>SUM(C6:F6)</f>
      </c>
    </row>
    <row r="7">
      <c r="A7" s="3" t="s">
        <v>9</v>
      </c>
      <c r="B7" s="5" t="s">
        <v>11</v>
      </c>
      <c r="C7" s="5" t="n">
        <v>15621</v>
      </c>
      <c r="D7" s="5" t="n">
        <v>27624</v>
      </c>
      <c r="E7" s="5" t="n">
        <v>28712</v>
      </c>
      <c r="F7" s="5" t="n">
        <v>16929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11118</v>
      </c>
      <c r="D9" s="4" t="n">
        <v>22916</v>
      </c>
      <c r="E9" s="4" t="n">
        <v>25886</v>
      </c>
      <c r="F9" s="4" t="n">
        <v>16904</v>
      </c>
      <c r="G9" s="4" t="str">
        <f>SUM(C9:F9)</f>
      </c>
    </row>
    <row r="10">
      <c r="A10" s="3" t="s">
        <v>14</v>
      </c>
      <c r="B10" s="5" t="s">
        <v>11</v>
      </c>
      <c r="C10" s="5" t="n">
        <v>12775</v>
      </c>
      <c r="D10" s="5" t="n">
        <v>26937</v>
      </c>
      <c r="E10" s="5" t="n">
        <v>30682</v>
      </c>
      <c r="F10" s="5" t="n">
        <v>20259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7210</v>
      </c>
      <c r="D12" s="4" t="n">
        <v>13408</v>
      </c>
      <c r="E12" s="4" t="n">
        <v>15244</v>
      </c>
      <c r="F12" s="4" t="n">
        <v>10457</v>
      </c>
      <c r="G12" s="4" t="str">
        <f>SUM(C12:F12)</f>
      </c>
    </row>
    <row r="13">
      <c r="A13" s="3" t="s">
        <v>15</v>
      </c>
      <c r="B13" s="5" t="s">
        <v>11</v>
      </c>
      <c r="C13" s="5" t="n">
        <v>8349</v>
      </c>
      <c r="D13" s="5" t="n">
        <v>15923</v>
      </c>
      <c r="E13" s="5" t="n">
        <v>17966</v>
      </c>
      <c r="F13" s="5" t="n">
        <v>12466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4619</v>
      </c>
      <c r="D15" s="4" t="n">
        <v>10502</v>
      </c>
      <c r="E15" s="4" t="n">
        <v>11200</v>
      </c>
      <c r="F15" s="4" t="n">
        <v>7238</v>
      </c>
      <c r="G15" s="4" t="str">
        <f>SUM(C15:F15)</f>
      </c>
    </row>
    <row r="16">
      <c r="A16" s="3" t="s">
        <v>16</v>
      </c>
      <c r="B16" s="5" t="s">
        <v>11</v>
      </c>
      <c r="C16" s="5" t="n">
        <v>5697</v>
      </c>
      <c r="D16" s="5" t="n">
        <v>13167</v>
      </c>
      <c r="E16" s="5" t="n">
        <v>13692</v>
      </c>
      <c r="F16" s="5" t="n">
        <v>8868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12733</v>
      </c>
      <c r="D6" s="4" t="n">
        <v>23403</v>
      </c>
      <c r="E6" s="4" t="n">
        <v>23909</v>
      </c>
      <c r="F6" s="4" t="n">
        <v>13468</v>
      </c>
      <c r="G6" s="4" t="str">
        <f>SUM(C6:F6)</f>
      </c>
    </row>
    <row r="7">
      <c r="A7" s="3" t="s">
        <v>9</v>
      </c>
      <c r="B7" s="5" t="s">
        <v>11</v>
      </c>
      <c r="C7" s="5" t="n">
        <v>14639</v>
      </c>
      <c r="D7" s="5" t="n">
        <v>27687</v>
      </c>
      <c r="E7" s="5" t="n">
        <v>28861</v>
      </c>
      <c r="F7" s="5" t="n">
        <v>16548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10340</v>
      </c>
      <c r="D9" s="4" t="n">
        <v>21543</v>
      </c>
      <c r="E9" s="4" t="n">
        <v>24569</v>
      </c>
      <c r="F9" s="4" t="n">
        <v>15302</v>
      </c>
      <c r="G9" s="4" t="str">
        <f>SUM(C9:F9)</f>
      </c>
    </row>
    <row r="10">
      <c r="A10" s="3" t="s">
        <v>14</v>
      </c>
      <c r="B10" s="5" t="s">
        <v>11</v>
      </c>
      <c r="C10" s="5" t="n">
        <v>11780</v>
      </c>
      <c r="D10" s="5" t="n">
        <v>25029</v>
      </c>
      <c r="E10" s="5" t="n">
        <v>28769</v>
      </c>
      <c r="F10" s="5" t="n">
        <v>18147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6734</v>
      </c>
      <c r="D12" s="4" t="n">
        <v>13134</v>
      </c>
      <c r="E12" s="4" t="n">
        <v>14427</v>
      </c>
      <c r="F12" s="4" t="n">
        <v>9044</v>
      </c>
      <c r="G12" s="4" t="str">
        <f>SUM(C12:F12)</f>
      </c>
    </row>
    <row r="13">
      <c r="A13" s="3" t="s">
        <v>15</v>
      </c>
      <c r="B13" s="5" t="s">
        <v>11</v>
      </c>
      <c r="C13" s="5" t="n">
        <v>7840</v>
      </c>
      <c r="D13" s="5" t="n">
        <v>15527</v>
      </c>
      <c r="E13" s="5" t="n">
        <v>16964</v>
      </c>
      <c r="F13" s="5" t="n">
        <v>10799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4527</v>
      </c>
      <c r="D15" s="4" t="n">
        <v>10555</v>
      </c>
      <c r="E15" s="4" t="n">
        <v>11258</v>
      </c>
      <c r="F15" s="4" t="n">
        <v>6912</v>
      </c>
      <c r="G15" s="4" t="str">
        <f>SUM(C15:F15)</f>
      </c>
    </row>
    <row r="16">
      <c r="A16" s="3" t="s">
        <v>16</v>
      </c>
      <c r="B16" s="5" t="s">
        <v>11</v>
      </c>
      <c r="C16" s="5" t="n">
        <v>5487</v>
      </c>
      <c r="D16" s="5" t="n">
        <v>12941</v>
      </c>
      <c r="E16" s="5" t="n">
        <v>13670</v>
      </c>
      <c r="F16" s="5" t="n">
        <v>8372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12023</v>
      </c>
      <c r="D6" s="4" t="n">
        <v>24085</v>
      </c>
      <c r="E6" s="4" t="n">
        <v>24372</v>
      </c>
      <c r="F6" s="4" t="n">
        <v>13766</v>
      </c>
      <c r="G6" s="4" t="str">
        <f>SUM(C6:F6)</f>
      </c>
    </row>
    <row r="7">
      <c r="A7" s="3" t="s">
        <v>9</v>
      </c>
      <c r="B7" s="5" t="s">
        <v>11</v>
      </c>
      <c r="C7" s="5" t="n">
        <v>13381</v>
      </c>
      <c r="D7" s="5" t="n">
        <v>27344</v>
      </c>
      <c r="E7" s="5" t="n">
        <v>28104</v>
      </c>
      <c r="F7" s="5" t="n">
        <v>16032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10299</v>
      </c>
      <c r="D9" s="4" t="n">
        <v>21298</v>
      </c>
      <c r="E9" s="4" t="n">
        <v>23633</v>
      </c>
      <c r="F9" s="4" t="n">
        <v>14609</v>
      </c>
      <c r="G9" s="4" t="str">
        <f>SUM(C9:F9)</f>
      </c>
    </row>
    <row r="10">
      <c r="A10" s="3" t="s">
        <v>14</v>
      </c>
      <c r="B10" s="5" t="s">
        <v>11</v>
      </c>
      <c r="C10" s="5" t="n">
        <v>11178</v>
      </c>
      <c r="D10" s="5" t="n">
        <v>23643</v>
      </c>
      <c r="E10" s="5" t="n">
        <v>26215</v>
      </c>
      <c r="F10" s="5" t="n">
        <v>16437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6793</v>
      </c>
      <c r="D12" s="4" t="n">
        <v>14171</v>
      </c>
      <c r="E12" s="4" t="n">
        <v>14739</v>
      </c>
      <c r="F12" s="4" t="n">
        <v>8694</v>
      </c>
      <c r="G12" s="4" t="str">
        <f>SUM(C12:F12)</f>
      </c>
    </row>
    <row r="13">
      <c r="A13" s="3" t="s">
        <v>15</v>
      </c>
      <c r="B13" s="5" t="s">
        <v>11</v>
      </c>
      <c r="C13" s="5" t="n">
        <v>7528</v>
      </c>
      <c r="D13" s="5" t="n">
        <v>16051</v>
      </c>
      <c r="E13" s="5" t="n">
        <v>16498</v>
      </c>
      <c r="F13" s="5" t="n">
        <v>9870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3990</v>
      </c>
      <c r="D15" s="4" t="n">
        <v>9811</v>
      </c>
      <c r="E15" s="4" t="n">
        <v>10039</v>
      </c>
      <c r="F15" s="4" t="n">
        <v>5929</v>
      </c>
      <c r="G15" s="4" t="str">
        <f>SUM(C15:F15)</f>
      </c>
    </row>
    <row r="16">
      <c r="A16" s="3" t="s">
        <v>16</v>
      </c>
      <c r="B16" s="5" t="s">
        <v>11</v>
      </c>
      <c r="C16" s="5" t="n">
        <v>4585</v>
      </c>
      <c r="D16" s="5" t="n">
        <v>11481</v>
      </c>
      <c r="E16" s="5" t="n">
        <v>11498</v>
      </c>
      <c r="F16" s="5" t="n">
        <v>6853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10817</v>
      </c>
      <c r="D6" s="4" t="n">
        <v>25540</v>
      </c>
      <c r="E6" s="4" t="n">
        <v>26443</v>
      </c>
      <c r="F6" s="4" t="n">
        <v>10839</v>
      </c>
      <c r="G6" s="4" t="str">
        <f>SUM(C6:F6)</f>
      </c>
    </row>
    <row r="7">
      <c r="A7" s="3" t="s">
        <v>9</v>
      </c>
      <c r="B7" s="5" t="s">
        <v>11</v>
      </c>
      <c r="C7" s="5" t="n">
        <v>11963</v>
      </c>
      <c r="D7" s="5" t="n">
        <v>29173</v>
      </c>
      <c r="E7" s="5" t="n">
        <v>30569</v>
      </c>
      <c r="F7" s="5" t="n">
        <v>12799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9095</v>
      </c>
      <c r="D9" s="4" t="n">
        <v>20938</v>
      </c>
      <c r="E9" s="4" t="n">
        <v>24001</v>
      </c>
      <c r="F9" s="4" t="n">
        <v>10783</v>
      </c>
      <c r="G9" s="4" t="str">
        <f>SUM(C9:F9)</f>
      </c>
    </row>
    <row r="10">
      <c r="A10" s="3" t="s">
        <v>14</v>
      </c>
      <c r="B10" s="5" t="s">
        <v>11</v>
      </c>
      <c r="C10" s="5" t="n">
        <v>9871</v>
      </c>
      <c r="D10" s="5" t="n">
        <v>23283</v>
      </c>
      <c r="E10" s="5" t="n">
        <v>26680</v>
      </c>
      <c r="F10" s="5" t="n">
        <v>12240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6156</v>
      </c>
      <c r="D12" s="4" t="n">
        <v>16093</v>
      </c>
      <c r="E12" s="4" t="n">
        <v>16341</v>
      </c>
      <c r="F12" s="4" t="n">
        <v>6832</v>
      </c>
      <c r="G12" s="4" t="str">
        <f>SUM(C12:F12)</f>
      </c>
    </row>
    <row r="13">
      <c r="A13" s="3" t="s">
        <v>15</v>
      </c>
      <c r="B13" s="5" t="s">
        <v>11</v>
      </c>
      <c r="C13" s="5" t="n">
        <v>6918</v>
      </c>
      <c r="D13" s="5" t="n">
        <v>18288</v>
      </c>
      <c r="E13" s="5" t="n">
        <v>18299</v>
      </c>
      <c r="F13" s="5" t="n">
        <v>7777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3160</v>
      </c>
      <c r="D15" s="4" t="n">
        <v>10159</v>
      </c>
      <c r="E15" s="4" t="n">
        <v>10717</v>
      </c>
      <c r="F15" s="4" t="n">
        <v>4715</v>
      </c>
      <c r="G15" s="4" t="str">
        <f>SUM(C15:F15)</f>
      </c>
    </row>
    <row r="16">
      <c r="A16" s="3" t="s">
        <v>16</v>
      </c>
      <c r="B16" s="5" t="s">
        <v>11</v>
      </c>
      <c r="C16" s="5" t="n">
        <v>3650</v>
      </c>
      <c r="D16" s="5" t="n">
        <v>11760</v>
      </c>
      <c r="E16" s="5" t="n">
        <v>12303</v>
      </c>
      <c r="F16" s="5" t="n">
        <v>5495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10426</v>
      </c>
      <c r="D6" s="4" t="n">
        <v>25432</v>
      </c>
      <c r="E6" s="4" t="n">
        <v>26693</v>
      </c>
      <c r="F6" s="4" t="n">
        <v>10822</v>
      </c>
      <c r="G6" s="4" t="str">
        <f>SUM(C6:F6)</f>
      </c>
    </row>
    <row r="7">
      <c r="A7" s="3" t="s">
        <v>9</v>
      </c>
      <c r="B7" s="5" t="s">
        <v>11</v>
      </c>
      <c r="C7" s="5" t="n">
        <v>11536</v>
      </c>
      <c r="D7" s="5" t="n">
        <v>28794</v>
      </c>
      <c r="E7" s="5" t="n">
        <v>30586</v>
      </c>
      <c r="F7" s="5" t="n">
        <v>12672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8632</v>
      </c>
      <c r="D9" s="4" t="n">
        <v>18323</v>
      </c>
      <c r="E9" s="4" t="n">
        <v>20813</v>
      </c>
      <c r="F9" s="4" t="n">
        <v>9240</v>
      </c>
      <c r="G9" s="4" t="str">
        <f>SUM(C9:F9)</f>
      </c>
    </row>
    <row r="10">
      <c r="A10" s="3" t="s">
        <v>14</v>
      </c>
      <c r="B10" s="5" t="s">
        <v>11</v>
      </c>
      <c r="C10" s="5" t="n">
        <v>9268</v>
      </c>
      <c r="D10" s="5" t="n">
        <v>20099</v>
      </c>
      <c r="E10" s="5" t="n">
        <v>22896</v>
      </c>
      <c r="F10" s="5" t="n">
        <v>10337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6100</v>
      </c>
      <c r="D12" s="4" t="n">
        <v>16870</v>
      </c>
      <c r="E12" s="4" t="n">
        <v>16959</v>
      </c>
      <c r="F12" s="4" t="n">
        <v>6858</v>
      </c>
      <c r="G12" s="4" t="str">
        <f>SUM(C12:F12)</f>
      </c>
    </row>
    <row r="13">
      <c r="A13" s="3" t="s">
        <v>15</v>
      </c>
      <c r="B13" s="5" t="s">
        <v>11</v>
      </c>
      <c r="C13" s="5" t="n">
        <v>6806</v>
      </c>
      <c r="D13" s="5" t="n">
        <v>18882</v>
      </c>
      <c r="E13" s="5" t="n">
        <v>18809</v>
      </c>
      <c r="F13" s="5" t="n">
        <v>7661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3012</v>
      </c>
      <c r="D15" s="4" t="n">
        <v>9276</v>
      </c>
      <c r="E15" s="4" t="n">
        <v>10096</v>
      </c>
      <c r="F15" s="4" t="n">
        <v>4540</v>
      </c>
      <c r="G15" s="4" t="str">
        <f>SUM(C15:F15)</f>
      </c>
    </row>
    <row r="16">
      <c r="A16" s="3" t="s">
        <v>16</v>
      </c>
      <c r="B16" s="5" t="s">
        <v>11</v>
      </c>
      <c r="C16" s="5" t="n">
        <v>3395</v>
      </c>
      <c r="D16" s="5" t="n">
        <v>10602</v>
      </c>
      <c r="E16" s="5" t="n">
        <v>11463</v>
      </c>
      <c r="F16" s="5" t="n">
        <v>5264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9930</v>
      </c>
      <c r="D6" s="4" t="n">
        <v>25215</v>
      </c>
      <c r="E6" s="4" t="n">
        <v>26623</v>
      </c>
      <c r="F6" s="4" t="n">
        <v>10831</v>
      </c>
      <c r="G6" s="4" t="str">
        <f>SUM(C6:F6)</f>
      </c>
    </row>
    <row r="7">
      <c r="A7" s="3" t="s">
        <v>9</v>
      </c>
      <c r="B7" s="5" t="s">
        <v>11</v>
      </c>
      <c r="C7" s="5" t="n">
        <v>10978</v>
      </c>
      <c r="D7" s="5" t="n">
        <v>28800</v>
      </c>
      <c r="E7" s="5" t="n">
        <v>30818</v>
      </c>
      <c r="F7" s="5" t="n">
        <v>12805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8122</v>
      </c>
      <c r="D9" s="4" t="n">
        <v>17008</v>
      </c>
      <c r="E9" s="4" t="n">
        <v>18825</v>
      </c>
      <c r="F9" s="4" t="n">
        <v>7910</v>
      </c>
      <c r="G9" s="4" t="str">
        <f>SUM(C9:F9)</f>
      </c>
    </row>
    <row r="10">
      <c r="A10" s="3" t="s">
        <v>14</v>
      </c>
      <c r="B10" s="5" t="s">
        <v>11</v>
      </c>
      <c r="C10" s="5" t="n">
        <v>8704</v>
      </c>
      <c r="D10" s="5" t="n">
        <v>18747</v>
      </c>
      <c r="E10" s="5" t="n">
        <v>20776</v>
      </c>
      <c r="F10" s="5" t="n">
        <v>9036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5833</v>
      </c>
      <c r="D12" s="4" t="n">
        <v>17265</v>
      </c>
      <c r="E12" s="4" t="n">
        <v>17073</v>
      </c>
      <c r="F12" s="4" t="n">
        <v>6910</v>
      </c>
      <c r="G12" s="4" t="str">
        <f>SUM(C12:F12)</f>
      </c>
    </row>
    <row r="13">
      <c r="A13" s="3" t="s">
        <v>15</v>
      </c>
      <c r="B13" s="5" t="s">
        <v>11</v>
      </c>
      <c r="C13" s="5" t="n">
        <v>6518</v>
      </c>
      <c r="D13" s="5" t="n">
        <v>19427</v>
      </c>
      <c r="E13" s="5" t="n">
        <v>19176</v>
      </c>
      <c r="F13" s="5" t="n">
        <v>7879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2808</v>
      </c>
      <c r="D15" s="4" t="n">
        <v>9017</v>
      </c>
      <c r="E15" s="4" t="n">
        <v>9864</v>
      </c>
      <c r="F15" s="4" t="n">
        <v>4362</v>
      </c>
      <c r="G15" s="4" t="str">
        <f>SUM(C15:F15)</f>
      </c>
    </row>
    <row r="16">
      <c r="A16" s="3" t="s">
        <v>16</v>
      </c>
      <c r="B16" s="5" t="s">
        <v>11</v>
      </c>
      <c r="C16" s="5" t="n">
        <v>3191</v>
      </c>
      <c r="D16" s="5" t="n">
        <v>10364</v>
      </c>
      <c r="E16" s="5" t="n">
        <v>11325</v>
      </c>
      <c r="F16" s="5" t="n">
        <v>5092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9372</v>
      </c>
      <c r="D6" s="4" t="n">
        <v>24092</v>
      </c>
      <c r="E6" s="4" t="n">
        <v>25914</v>
      </c>
      <c r="F6" s="4" t="n">
        <v>10694</v>
      </c>
      <c r="G6" s="4" t="str">
        <f>SUM(C6:F6)</f>
      </c>
    </row>
    <row r="7">
      <c r="A7" s="3" t="s">
        <v>9</v>
      </c>
      <c r="B7" s="5" t="s">
        <v>11</v>
      </c>
      <c r="C7" s="5" t="n">
        <v>10307</v>
      </c>
      <c r="D7" s="5" t="n">
        <v>26980</v>
      </c>
      <c r="E7" s="5" t="n">
        <v>29152</v>
      </c>
      <c r="F7" s="5" t="n">
        <v>12084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7792</v>
      </c>
      <c r="D9" s="4" t="n">
        <v>17218</v>
      </c>
      <c r="E9" s="4" t="n">
        <v>17785</v>
      </c>
      <c r="F9" s="4" t="n">
        <v>7542</v>
      </c>
      <c r="G9" s="4" t="str">
        <f>SUM(C9:F9)</f>
      </c>
    </row>
    <row r="10">
      <c r="A10" s="3" t="s">
        <v>14</v>
      </c>
      <c r="B10" s="5" t="s">
        <v>11</v>
      </c>
      <c r="C10" s="5" t="n">
        <v>8324</v>
      </c>
      <c r="D10" s="5" t="n">
        <v>18609</v>
      </c>
      <c r="E10" s="5" t="n">
        <v>19125</v>
      </c>
      <c r="F10" s="5" t="n">
        <v>8210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5752</v>
      </c>
      <c r="D12" s="4" t="n">
        <v>17581</v>
      </c>
      <c r="E12" s="4" t="n">
        <v>17406</v>
      </c>
      <c r="F12" s="4" t="n">
        <v>7012</v>
      </c>
      <c r="G12" s="4" t="str">
        <f>SUM(C12:F12)</f>
      </c>
    </row>
    <row r="13">
      <c r="A13" s="3" t="s">
        <v>15</v>
      </c>
      <c r="B13" s="5" t="s">
        <v>11</v>
      </c>
      <c r="C13" s="5" t="n">
        <v>6349</v>
      </c>
      <c r="D13" s="5" t="n">
        <v>19360</v>
      </c>
      <c r="E13" s="5" t="n">
        <v>18992</v>
      </c>
      <c r="F13" s="5" t="n">
        <v>7760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2674</v>
      </c>
      <c r="D15" s="4" t="n">
        <v>8702</v>
      </c>
      <c r="E15" s="4" t="n">
        <v>9523</v>
      </c>
      <c r="F15" s="4" t="n">
        <v>4275</v>
      </c>
      <c r="G15" s="4" t="str">
        <f>SUM(C15:F15)</f>
      </c>
    </row>
    <row r="16">
      <c r="A16" s="3" t="s">
        <v>16</v>
      </c>
      <c r="B16" s="5" t="s">
        <v>11</v>
      </c>
      <c r="C16" s="5" t="n">
        <v>3053</v>
      </c>
      <c r="D16" s="5" t="n">
        <v>9884</v>
      </c>
      <c r="E16" s="5" t="n">
        <v>10767</v>
      </c>
      <c r="F16" s="5" t="n">
        <v>4844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2024-09-29T12:02:22Z</dcterms:created>
</coreProperties>
</file>