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</sheets>
</workbook>
</file>

<file path=xl/sharedStrings.xml><?xml version="1.0" encoding="utf-8"?>
<sst xmlns="http://schemas.openxmlformats.org/spreadsheetml/2006/main" count="25" uniqueCount="25">
  <si>
    <t xml:space="preserve">2024</t>
  </si>
  <si>
    <t xml:space="preserve">שיעור הטיפול בתרופות ממשפחת SGLT-2 Inhibitors ו/או GLP-1 Receptor Agonists בחולי סוכרת בני 18-84 עם פגיעה כלייתית,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</si>
  <si>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</si>
  <si>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</si>
  <si>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</si>
  <si>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</si>
  <si>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</si>
  <si>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</si>
  <si>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</si>
  <si>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</si>
  <si>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</si>
  <si>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</si>
  <si>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</si>
  <si>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</si>
  <si>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</si>
  <si>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</si>
  <si>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</si>
  <si>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</si>
  <si>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</si>
  <si>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</si>
  <si>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הטיפול בתרופות ממשפחת SGLT-2 Inhibitors ו/או GLP-1 Receptor Agonists בחולי סוכרת בני 18-84 עם פגיעה כלייתית, לפי קבוצת גיל ומין, מספרים מוחלטים ושיעורים, 2023</t>
  </si>
  <si>
    <t xml:space="preserve">2022</t>
  </si>
  <si>
    <t xml:space="preserve">שיעור הטיפול בתרופות ממשפחת SGLT-2 Inhibitors ו/או GLP-1 Receptor Agonists בחולי סוכרת בני 18-84 עם פגיעה כלייתית, לפי קבוצת גיל ומין, מספרים מוחלטים ושיעורים, 2022</t>
  </si>
  <si>
    <t xml:space="preserve">2021</t>
  </si>
  <si>
    <t xml:space="preserve">שיעור הטיפול בתרופות ממשפחת SGLT-2 Inhibitors ו/או GLP-1 Receptor Agonists בחולי סוכרת בני 18-84 עם פגיעה כלייתית, לפי קבוצת גיל ומין, מספרים מוחלטים ושיעורים,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</si>
</sst>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41</v>
      </c>
      <c r="D6" s="4" t="n">
        <v>236</v>
      </c>
      <c r="E6" s="4" t="n">
        <v>1093</v>
      </c>
      <c r="F6" s="4" t="n">
        <v>4252</v>
      </c>
      <c r="G6" s="4" t="n">
        <v>9716</v>
      </c>
      <c r="H6" s="4" t="n">
        <v>16033</v>
      </c>
      <c r="I6" s="4" t="n">
        <v>11232</v>
      </c>
      <c r="J6" s="4" t="str">
        <f>SUM(C6:I6)</f>
      </c>
    </row>
    <row r="7">
      <c r="A7" s="3" t="s">
        <v>12</v>
      </c>
      <c r="B7" s="5" t="s">
        <v>14</v>
      </c>
      <c r="C7" s="5" t="n">
        <v>160</v>
      </c>
      <c r="D7" s="5" t="n">
        <v>539</v>
      </c>
      <c r="E7" s="5" t="n">
        <v>1846</v>
      </c>
      <c r="F7" s="5" t="n">
        <v>5999</v>
      </c>
      <c r="G7" s="5" t="n">
        <v>12614</v>
      </c>
      <c r="H7" s="5" t="n">
        <v>20364</v>
      </c>
      <c r="I7" s="5" t="n">
        <v>15172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39</v>
      </c>
      <c r="D9" s="4" t="n">
        <v>120</v>
      </c>
      <c r="E9" s="4" t="n">
        <v>545</v>
      </c>
      <c r="F9" s="4" t="n">
        <v>2225</v>
      </c>
      <c r="G9" s="4" t="n">
        <v>5372</v>
      </c>
      <c r="H9" s="4" t="n">
        <v>10076</v>
      </c>
      <c r="I9" s="4" t="n">
        <v>8220</v>
      </c>
      <c r="J9" s="4" t="str">
        <f>SUM(C9:I9)</f>
      </c>
    </row>
    <row r="10">
      <c r="A10" s="3" t="s">
        <v>17</v>
      </c>
      <c r="B10" s="5" t="s">
        <v>14</v>
      </c>
      <c r="C10" s="5" t="n">
        <v>171</v>
      </c>
      <c r="D10" s="5" t="n">
        <v>393</v>
      </c>
      <c r="E10" s="5" t="n">
        <v>921</v>
      </c>
      <c r="F10" s="5" t="n">
        <v>3244</v>
      </c>
      <c r="G10" s="5" t="n">
        <v>7119</v>
      </c>
      <c r="H10" s="5" t="n">
        <v>13520</v>
      </c>
      <c r="I10" s="5" t="n">
        <v>12831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27</v>
      </c>
      <c r="D6" s="4" t="n">
        <v>211</v>
      </c>
      <c r="E6" s="4" t="n">
        <v>1043</v>
      </c>
      <c r="F6" s="4" t="n">
        <v>4110</v>
      </c>
      <c r="G6" s="4" t="n">
        <v>9326</v>
      </c>
      <c r="H6" s="4" t="n">
        <v>15332</v>
      </c>
      <c r="I6" s="4" t="n">
        <v>9662</v>
      </c>
      <c r="J6" s="4" t="str">
        <f>SUM(C6:I6)</f>
      </c>
    </row>
    <row r="7">
      <c r="A7" s="3" t="s">
        <v>12</v>
      </c>
      <c r="B7" s="5" t="s">
        <v>14</v>
      </c>
      <c r="C7" s="5" t="n">
        <v>145</v>
      </c>
      <c r="D7" s="5" t="n">
        <v>479</v>
      </c>
      <c r="E7" s="5" t="n">
        <v>1825</v>
      </c>
      <c r="F7" s="5" t="n">
        <v>5959</v>
      </c>
      <c r="G7" s="5" t="n">
        <v>12587</v>
      </c>
      <c r="H7" s="5" t="n">
        <v>20269</v>
      </c>
      <c r="I7" s="5" t="n">
        <v>14262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31</v>
      </c>
      <c r="D9" s="4" t="n">
        <v>131</v>
      </c>
      <c r="E9" s="4" t="n">
        <v>514</v>
      </c>
      <c r="F9" s="4" t="n">
        <v>2152</v>
      </c>
      <c r="G9" s="4" t="n">
        <v>5279</v>
      </c>
      <c r="H9" s="4" t="n">
        <v>9678</v>
      </c>
      <c r="I9" s="4" t="n">
        <v>7176</v>
      </c>
      <c r="J9" s="4" t="str">
        <f>SUM(C9:I9)</f>
      </c>
    </row>
    <row r="10">
      <c r="A10" s="3" t="s">
        <v>17</v>
      </c>
      <c r="B10" s="5" t="s">
        <v>14</v>
      </c>
      <c r="C10" s="5" t="n">
        <v>170</v>
      </c>
      <c r="D10" s="5" t="n">
        <v>379</v>
      </c>
      <c r="E10" s="5" t="n">
        <v>907</v>
      </c>
      <c r="F10" s="5" t="n">
        <v>3221</v>
      </c>
      <c r="G10" s="5" t="n">
        <v>7406</v>
      </c>
      <c r="H10" s="5" t="n">
        <v>13670</v>
      </c>
      <c r="I10" s="5" t="n">
        <v>12453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18</v>
      </c>
      <c r="D6" s="4" t="n">
        <v>191</v>
      </c>
      <c r="E6" s="4" t="n">
        <v>1021</v>
      </c>
      <c r="F6" s="4" t="n">
        <v>4025</v>
      </c>
      <c r="G6" s="4" t="n">
        <v>9319</v>
      </c>
      <c r="H6" s="4" t="n">
        <v>14655</v>
      </c>
      <c r="I6" s="4" t="n">
        <v>7960</v>
      </c>
      <c r="J6" s="4" t="str">
        <f>SUM(C6:I6)</f>
      </c>
    </row>
    <row r="7">
      <c r="A7" s="3" t="s">
        <v>12</v>
      </c>
      <c r="B7" s="5" t="s">
        <v>14</v>
      </c>
      <c r="C7" s="5" t="n">
        <v>110</v>
      </c>
      <c r="D7" s="5" t="n">
        <v>474</v>
      </c>
      <c r="E7" s="5" t="n">
        <v>1917</v>
      </c>
      <c r="F7" s="5" t="n">
        <v>6295</v>
      </c>
      <c r="G7" s="5" t="n">
        <v>13421</v>
      </c>
      <c r="H7" s="5" t="n">
        <v>21033</v>
      </c>
      <c r="I7" s="5" t="n">
        <v>13713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30</v>
      </c>
      <c r="D9" s="4" t="n">
        <v>131</v>
      </c>
      <c r="E9" s="4" t="n">
        <v>598</v>
      </c>
      <c r="F9" s="4" t="n">
        <v>2300</v>
      </c>
      <c r="G9" s="4" t="n">
        <v>5412</v>
      </c>
      <c r="H9" s="4" t="n">
        <v>9815</v>
      </c>
      <c r="I9" s="4" t="n">
        <v>6101</v>
      </c>
      <c r="J9" s="4" t="str">
        <f>SUM(C9:I9)</f>
      </c>
    </row>
    <row r="10">
      <c r="A10" s="3" t="s">
        <v>17</v>
      </c>
      <c r="B10" s="5" t="s">
        <v>14</v>
      </c>
      <c r="C10" s="5" t="n">
        <v>164</v>
      </c>
      <c r="D10" s="5" t="n">
        <v>400</v>
      </c>
      <c r="E10" s="5" t="n">
        <v>1058</v>
      </c>
      <c r="F10" s="5" t="n">
        <v>3576</v>
      </c>
      <c r="G10" s="5" t="n">
        <v>8088</v>
      </c>
      <c r="H10" s="5" t="n">
        <v>15066</v>
      </c>
      <c r="I10" s="5" t="n">
        <v>12843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s="2" t="s">
        <v>15</v>
      </c>
    </row>
    <row r="6">
      <c r="A6" s="3" t="s">
        <v>12</v>
      </c>
      <c r="B6" s="4" t="s">
        <v>13</v>
      </c>
      <c r="C6" s="4" t="n">
        <v>15</v>
      </c>
      <c r="D6" s="4" t="n">
        <v>131</v>
      </c>
      <c r="E6" s="4" t="n">
        <v>769</v>
      </c>
      <c r="F6" s="4" t="n">
        <v>3157</v>
      </c>
      <c r="G6" s="4" t="n">
        <v>7310</v>
      </c>
      <c r="H6" s="4" t="n">
        <v>11343</v>
      </c>
      <c r="I6" s="4" t="n">
        <v>5403</v>
      </c>
      <c r="J6" s="4" t="str">
        <f>SUM(C6:I6)</f>
      </c>
    </row>
    <row r="7">
      <c r="A7" s="3" t="s">
        <v>12</v>
      </c>
      <c r="B7" s="5" t="s">
        <v>14</v>
      </c>
      <c r="C7" s="5" t="n">
        <v>114</v>
      </c>
      <c r="D7" s="5" t="n">
        <v>427</v>
      </c>
      <c r="E7" s="5" t="n">
        <v>1655</v>
      </c>
      <c r="F7" s="5" t="n">
        <v>5569</v>
      </c>
      <c r="G7" s="5" t="n">
        <v>11864</v>
      </c>
      <c r="H7" s="5" t="n">
        <v>18819</v>
      </c>
      <c r="I7" s="5" t="n">
        <v>11675</v>
      </c>
      <c r="J7" s="5" t="str">
        <f>SUM(C7:I7)</f>
      </c>
    </row>
    <row r="8">
      <c r="A8" s="3"/>
      <c r="B8" s="2" t="s">
        <v>16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</row>
    <row r="9">
      <c r="A9" s="3" t="s">
        <v>17</v>
      </c>
      <c r="B9" s="4" t="s">
        <v>13</v>
      </c>
      <c r="C9" s="4" t="n">
        <v>22</v>
      </c>
      <c r="D9" s="4" t="n">
        <v>82</v>
      </c>
      <c r="E9" s="4" t="n">
        <v>463</v>
      </c>
      <c r="F9" s="4" t="n">
        <v>1849</v>
      </c>
      <c r="G9" s="4" t="n">
        <v>4498</v>
      </c>
      <c r="H9" s="4" t="n">
        <v>7642</v>
      </c>
      <c r="I9" s="4" t="n">
        <v>4173</v>
      </c>
      <c r="J9" s="4" t="str">
        <f>SUM(C9:I9)</f>
      </c>
    </row>
    <row r="10">
      <c r="A10" s="3" t="s">
        <v>17</v>
      </c>
      <c r="B10" s="5" t="s">
        <v>14</v>
      </c>
      <c r="C10" s="5" t="n">
        <v>136</v>
      </c>
      <c r="D10" s="5" t="n">
        <v>324</v>
      </c>
      <c r="E10" s="5" t="n">
        <v>987</v>
      </c>
      <c r="F10" s="5" t="n">
        <v>3269</v>
      </c>
      <c r="G10" s="5" t="n">
        <v>7466</v>
      </c>
      <c r="H10" s="5" t="n">
        <v>13682</v>
      </c>
      <c r="I10" s="5" t="n">
        <v>11183</v>
      </c>
      <c r="J10" s="5" t="str">
        <f>SUM(C10:I10)</f>
      </c>
    </row>
    <row r="11">
      <c r="A11" s="3"/>
      <c r="B11" s="2" t="s">
        <v>16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</row>
    <row r="12">
      <c r="A12" s="3" t="s">
        <v>15</v>
      </c>
      <c r="B12" s="4" t="s">
        <v>13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SUM(C12:I12)</f>
      </c>
    </row>
    <row r="13">
      <c r="A13" s="3" t="s">
        <v>15</v>
      </c>
      <c r="B13" s="5" t="s">
        <v>14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SUM(C13:I13)</f>
      </c>
    </row>
    <row r="14">
      <c r="A14" s="3"/>
      <c r="B14" s="2" t="s">
        <v>16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</row>
    <row r="15">
      <c r="A15" t="s">
        <v>18</v>
      </c>
    </row>
  </sheetData>
  <mergeCells count="6">
    <mergeCell ref="A3:J3"/>
    <mergeCell ref="C4:J4"/>
    <mergeCell ref="A6:A8"/>
    <mergeCell ref="A9:A11"/>
    <mergeCell ref="A12:A14"/>
    <mergeCell ref="A15:J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B62C09D-ABCE-4A35-8F4C-07B24CF37E78}"/>
</file>

<file path=customXml/itemProps2.xml><?xml version="1.0" encoding="utf-8"?>
<ds:datastoreItem xmlns:ds="http://schemas.openxmlformats.org/officeDocument/2006/customXml" ds:itemID="{000C665D-EEF3-4ABE-BCFC-2118F3FF5E92}"/>
</file>

<file path=customXml/itemProps3.xml><?xml version="1.0" encoding="utf-8"?>
<ds:datastoreItem xmlns:ds="http://schemas.openxmlformats.org/officeDocument/2006/customXml" ds:itemID="{95A7A722-3DF3-4B58-8D5A-F1A1201E060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2025-09-21T06:03:15Z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