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<sst xmlns="http://schemas.openxmlformats.org/spreadsheetml/2006/main" count="36" uniqueCount="36">
  <si>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</si>
  <si>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קבלת חיסון נגד שפעת בקרב חולי אסתמה מתמשכת בני 45-5,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</si>
  <si>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</si>
  <si>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</si>
  <si>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</si>
  <si>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</si>
  <si>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</si>
  <si>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</si>
  <si>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</si>
  <si>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05-14</t>
  </si>
  <si>
    <t xml:space="preserve">מונה</t>
  </si>
  <si>
    <t xml:space="preserve">מכנה</t>
  </si>
  <si>
    <t xml:space="preserve">סה"כ</t>
  </si>
  <si>
    <t xml:space="preserve">שיעור</t>
  </si>
  <si>
    <t xml:space="preserve">15-24</t>
  </si>
  <si>
    <t xml:space="preserve">25-34</t>
  </si>
  <si>
    <t xml:space="preserve">35-44</t>
  </si>
  <si>
    <t xml:space="preserve">מקור: התכנית הלאומית למדדי איכות לרפואת הקהילה בישראל</t>
  </si>
  <si>
    <t xml:space="preserve">2023</t>
  </si>
  <si>
    <t xml:space="preserve">שיעור קבלת חיסון נגד שפעת בקרב חולי אסתמה מתמשכת בני 45-5, לפי קבוצת גיל ומצב חברתי-כלכלי, מספרים מוחלטים ושיעורים, 2023</t>
  </si>
  <si>
    <t xml:space="preserve">2022</t>
  </si>
  <si>
    <t xml:space="preserve">שיעור קבלת חיסון נגד שפעת בקרב חולי אסתמה מתמשכת בני 45-5, לפי קבוצת גיל ומצב חברתי-כלכלי, מספרים מוחלטים ושיעורים, 2022</t>
  </si>
  <si>
    <t xml:space="preserve">2021</t>
  </si>
  <si>
    <t xml:space="preserve">שיעור קבלת חיסון נגד שפעת בקרב חולי אסתמה מתמשכת בני 45-5, לפי קבוצת גיל ומצב חברתי-כלכלי, מספרים מוחלטים ושיעורים, 2021</t>
  </si>
  <si>
    <t xml:space="preserve">2020</t>
  </si>
  <si>
    <t xml:space="preserve">שיעור קבלת חיסון נגד שפעת בקרב חולי אסתמה מתמשכת בני 45-5, לפי קבוצת גיל ומצב חברתי-כלכלי, מספרים מוחלטים ושיעורים, 2020</t>
  </si>
  <si>
    <t xml:space="preserve">2019</t>
  </si>
  <si>
    <t xml:space="preserve">שיעור קבלת חיסון נגד שפעת בקרב חולי אסתמה מתמשכת בני 45-5, לפי קבוצת גיל ומצב חברתי-כלכלי, מספרים מוחלטים ושיעורים, 2019</t>
  </si>
  <si>
    <t xml:space="preserve">2018</t>
  </si>
  <si>
    <t xml:space="preserve">שיעור קבלת חיסון נגד שפעת בקרב חולי אסתמה מתמשכת בני 45-5, לפי קבוצת גיל ומצב חברתי-כלכלי, מספרים מוחלטים ושיעורים, 2018</t>
  </si>
  <si>
    <t xml:space="preserve">2017</t>
  </si>
  <si>
    <t xml:space="preserve">שיעור קבלת חיסון נגד שפעת בקרב חולי אסתמה מתמשכת בני 45-5, לפי קבוצת גיל ומצב חברתי-כלכלי, מספרים מוחלטים ושיעורים, 2017</t>
  </si>
  <si>
    <t xml:space="preserve">2016</t>
  </si>
  <si>
    <t xml:space="preserve">שיעור קבלת חיסון נגד שפעת בקרב חולי אסתמה מתמשכת בני 45-5, לפי קבוצת גיל ומצב חברתי-כלכלי, מספרים מוחלטים ושיעורים, 2016</t>
  </si>
  <si>
    <t xml:space="preserve">2015</t>
  </si>
  <si>
    <t xml:space="preserve">שיעור קבלת חיסון נגד שפעת בקרב חולי אסתמה מתמשכת בני 45-5,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</si>
</sst>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835</v>
      </c>
      <c r="D6" s="4" t="n">
        <v>853</v>
      </c>
      <c r="E6" s="4" t="n">
        <v>1055</v>
      </c>
      <c r="F6" s="4" t="n">
        <v>1187</v>
      </c>
      <c r="G6" s="4" t="str">
        <f>SUM(C6:F6)</f>
      </c>
    </row>
    <row r="7">
      <c r="A7" s="3" t="s">
        <v>9</v>
      </c>
      <c r="B7" s="5" t="s">
        <v>11</v>
      </c>
      <c r="C7" s="5" t="n">
        <v>2638</v>
      </c>
      <c r="D7" s="5" t="n">
        <v>3674</v>
      </c>
      <c r="E7" s="5" t="n">
        <v>4291</v>
      </c>
      <c r="F7" s="5" t="n">
        <v>3735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366</v>
      </c>
      <c r="D9" s="4" t="n">
        <v>325</v>
      </c>
      <c r="E9" s="4" t="n">
        <v>336</v>
      </c>
      <c r="F9" s="4" t="n">
        <v>350</v>
      </c>
      <c r="G9" s="4" t="str">
        <f>SUM(C9:F9)</f>
      </c>
    </row>
    <row r="10">
      <c r="A10" s="3" t="s">
        <v>14</v>
      </c>
      <c r="B10" s="5" t="s">
        <v>11</v>
      </c>
      <c r="C10" s="5" t="n">
        <v>1393</v>
      </c>
      <c r="D10" s="5" t="n">
        <v>1509</v>
      </c>
      <c r="E10" s="5" t="n">
        <v>1552</v>
      </c>
      <c r="F10" s="5" t="n">
        <v>1446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476</v>
      </c>
      <c r="D12" s="4" t="n">
        <v>474</v>
      </c>
      <c r="E12" s="4" t="n">
        <v>541</v>
      </c>
      <c r="F12" s="4" t="n">
        <v>493</v>
      </c>
      <c r="G12" s="4" t="str">
        <f>SUM(C12:F12)</f>
      </c>
    </row>
    <row r="13">
      <c r="A13" s="3" t="s">
        <v>15</v>
      </c>
      <c r="B13" s="5" t="s">
        <v>11</v>
      </c>
      <c r="C13" s="5" t="n">
        <v>1680</v>
      </c>
      <c r="D13" s="5" t="n">
        <v>2263</v>
      </c>
      <c r="E13" s="5" t="n">
        <v>2452</v>
      </c>
      <c r="F13" s="5" t="n">
        <v>1908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669</v>
      </c>
      <c r="D15" s="4" t="n">
        <v>801</v>
      </c>
      <c r="E15" s="4" t="n">
        <v>860</v>
      </c>
      <c r="F15" s="4" t="n">
        <v>882</v>
      </c>
      <c r="G15" s="4" t="str">
        <f>SUM(C15:F15)</f>
      </c>
    </row>
    <row r="16">
      <c r="A16" s="3" t="s">
        <v>16</v>
      </c>
      <c r="B16" s="5" t="s">
        <v>11</v>
      </c>
      <c r="C16" s="5" t="n">
        <v>2076</v>
      </c>
      <c r="D16" s="5" t="n">
        <v>3151</v>
      </c>
      <c r="E16" s="5" t="n">
        <v>3535</v>
      </c>
      <c r="F16" s="5" t="n">
        <v>2728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1357</v>
      </c>
      <c r="D6" s="4" t="n">
        <v>1618</v>
      </c>
      <c r="E6" s="4" t="n">
        <v>1875</v>
      </c>
      <c r="F6" s="4" t="n">
        <v>1016</v>
      </c>
      <c r="G6" s="4" t="str">
        <f>SUM(C6:F6)</f>
      </c>
    </row>
    <row r="7">
      <c r="A7" s="3" t="s">
        <v>9</v>
      </c>
      <c r="B7" s="5" t="s">
        <v>11</v>
      </c>
      <c r="C7" s="5" t="n">
        <v>2492</v>
      </c>
      <c r="D7" s="5" t="n">
        <v>3913</v>
      </c>
      <c r="E7" s="5" t="n">
        <v>4785</v>
      </c>
      <c r="F7" s="5" t="n">
        <v>2524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528</v>
      </c>
      <c r="D9" s="4" t="n">
        <v>605</v>
      </c>
      <c r="E9" s="4" t="n">
        <v>541</v>
      </c>
      <c r="F9" s="4" t="n">
        <v>272</v>
      </c>
      <c r="G9" s="4" t="str">
        <f>SUM(C9:F9)</f>
      </c>
    </row>
    <row r="10">
      <c r="A10" s="3" t="s">
        <v>14</v>
      </c>
      <c r="B10" s="5" t="s">
        <v>11</v>
      </c>
      <c r="C10" s="5" t="n">
        <v>1031</v>
      </c>
      <c r="D10" s="5" t="n">
        <v>1569</v>
      </c>
      <c r="E10" s="5" t="n">
        <v>1550</v>
      </c>
      <c r="F10" s="5" t="n">
        <v>827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591</v>
      </c>
      <c r="D12" s="4" t="n">
        <v>863</v>
      </c>
      <c r="E12" s="4" t="n">
        <v>971</v>
      </c>
      <c r="F12" s="4" t="n">
        <v>452</v>
      </c>
      <c r="G12" s="4" t="str">
        <f>SUM(C12:F12)</f>
      </c>
    </row>
    <row r="13">
      <c r="A13" s="3" t="s">
        <v>15</v>
      </c>
      <c r="B13" s="5" t="s">
        <v>11</v>
      </c>
      <c r="C13" s="5" t="n">
        <v>1097</v>
      </c>
      <c r="D13" s="5" t="n">
        <v>2271</v>
      </c>
      <c r="E13" s="5" t="n">
        <v>2821</v>
      </c>
      <c r="F13" s="5" t="n">
        <v>1329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984</v>
      </c>
      <c r="D15" s="4" t="n">
        <v>1296</v>
      </c>
      <c r="E15" s="4" t="n">
        <v>1509</v>
      </c>
      <c r="F15" s="4" t="n">
        <v>919</v>
      </c>
      <c r="G15" s="4" t="str">
        <f>SUM(C15:F15)</f>
      </c>
    </row>
    <row r="16">
      <c r="A16" s="3" t="s">
        <v>16</v>
      </c>
      <c r="B16" s="5" t="s">
        <v>11</v>
      </c>
      <c r="C16" s="5" t="n">
        <v>1772</v>
      </c>
      <c r="D16" s="5" t="n">
        <v>2943</v>
      </c>
      <c r="E16" s="5" t="n">
        <v>3938</v>
      </c>
      <c r="F16" s="5" t="n">
        <v>2205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693</v>
      </c>
      <c r="D6" s="4" t="n">
        <v>706</v>
      </c>
      <c r="E6" s="4" t="n">
        <v>901</v>
      </c>
      <c r="F6" s="4" t="n">
        <v>939</v>
      </c>
      <c r="G6" s="4" t="str">
        <f>SUM(C6:F6)</f>
      </c>
    </row>
    <row r="7">
      <c r="A7" s="3" t="s">
        <v>9</v>
      </c>
      <c r="B7" s="5" t="s">
        <v>11</v>
      </c>
      <c r="C7" s="5" t="n">
        <v>2394</v>
      </c>
      <c r="D7" s="5" t="n">
        <v>3062</v>
      </c>
      <c r="E7" s="5" t="n">
        <v>3646</v>
      </c>
      <c r="F7" s="5" t="n">
        <v>3115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340</v>
      </c>
      <c r="D9" s="4" t="n">
        <v>282</v>
      </c>
      <c r="E9" s="4" t="n">
        <v>313</v>
      </c>
      <c r="F9" s="4" t="n">
        <v>283</v>
      </c>
      <c r="G9" s="4" t="str">
        <f>SUM(C9:F9)</f>
      </c>
    </row>
    <row r="10">
      <c r="A10" s="3" t="s">
        <v>14</v>
      </c>
      <c r="B10" s="5" t="s">
        <v>11</v>
      </c>
      <c r="C10" s="5" t="n">
        <v>1341</v>
      </c>
      <c r="D10" s="5" t="n">
        <v>1478</v>
      </c>
      <c r="E10" s="5" t="n">
        <v>1472</v>
      </c>
      <c r="F10" s="5" t="n">
        <v>1381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424</v>
      </c>
      <c r="D12" s="4" t="n">
        <v>421</v>
      </c>
      <c r="E12" s="4" t="n">
        <v>474</v>
      </c>
      <c r="F12" s="4" t="n">
        <v>427</v>
      </c>
      <c r="G12" s="4" t="str">
        <f>SUM(C12:F12)</f>
      </c>
    </row>
    <row r="13">
      <c r="A13" s="3" t="s">
        <v>15</v>
      </c>
      <c r="B13" s="5" t="s">
        <v>11</v>
      </c>
      <c r="C13" s="5" t="n">
        <v>1554</v>
      </c>
      <c r="D13" s="5" t="n">
        <v>2188</v>
      </c>
      <c r="E13" s="5" t="n">
        <v>2476</v>
      </c>
      <c r="F13" s="5" t="n">
        <v>1883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591</v>
      </c>
      <c r="D15" s="4" t="n">
        <v>704</v>
      </c>
      <c r="E15" s="4" t="n">
        <v>723</v>
      </c>
      <c r="F15" s="4" t="n">
        <v>673</v>
      </c>
      <c r="G15" s="4" t="str">
        <f>SUM(C15:F15)</f>
      </c>
    </row>
    <row r="16">
      <c r="A16" s="3" t="s">
        <v>16</v>
      </c>
      <c r="B16" s="5" t="s">
        <v>11</v>
      </c>
      <c r="C16" s="5" t="n">
        <v>1930</v>
      </c>
      <c r="D16" s="5" t="n">
        <v>2883</v>
      </c>
      <c r="E16" s="5" t="n">
        <v>3405</v>
      </c>
      <c r="F16" s="5" t="n">
        <v>2740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689</v>
      </c>
      <c r="D6" s="4" t="n">
        <v>751</v>
      </c>
      <c r="E6" s="4" t="n">
        <v>1066</v>
      </c>
      <c r="F6" s="4" t="n">
        <v>1067</v>
      </c>
      <c r="G6" s="4" t="str">
        <f>SUM(C6:F6)</f>
      </c>
    </row>
    <row r="7">
      <c r="A7" s="3" t="s">
        <v>9</v>
      </c>
      <c r="B7" s="5" t="s">
        <v>11</v>
      </c>
      <c r="C7" s="5" t="n">
        <v>2280</v>
      </c>
      <c r="D7" s="5" t="n">
        <v>3041</v>
      </c>
      <c r="E7" s="5" t="n">
        <v>3739</v>
      </c>
      <c r="F7" s="5" t="n">
        <v>3041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310</v>
      </c>
      <c r="D9" s="4" t="n">
        <v>294</v>
      </c>
      <c r="E9" s="4" t="n">
        <v>313</v>
      </c>
      <c r="F9" s="4" t="n">
        <v>302</v>
      </c>
      <c r="G9" s="4" t="str">
        <f>SUM(C9:F9)</f>
      </c>
    </row>
    <row r="10">
      <c r="A10" s="3" t="s">
        <v>14</v>
      </c>
      <c r="B10" s="5" t="s">
        <v>11</v>
      </c>
      <c r="C10" s="5" t="n">
        <v>1264</v>
      </c>
      <c r="D10" s="5" t="n">
        <v>1451</v>
      </c>
      <c r="E10" s="5" t="n">
        <v>1497</v>
      </c>
      <c r="F10" s="5" t="n">
        <v>1268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349</v>
      </c>
      <c r="D12" s="4" t="n">
        <v>428</v>
      </c>
      <c r="E12" s="4" t="n">
        <v>530</v>
      </c>
      <c r="F12" s="4" t="n">
        <v>435</v>
      </c>
      <c r="G12" s="4" t="str">
        <f>SUM(C12:F12)</f>
      </c>
    </row>
    <row r="13">
      <c r="A13" s="3" t="s">
        <v>15</v>
      </c>
      <c r="B13" s="5" t="s">
        <v>11</v>
      </c>
      <c r="C13" s="5" t="n">
        <v>1390</v>
      </c>
      <c r="D13" s="5" t="n">
        <v>2139</v>
      </c>
      <c r="E13" s="5" t="n">
        <v>2522</v>
      </c>
      <c r="F13" s="5" t="n">
        <v>1720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570</v>
      </c>
      <c r="D15" s="4" t="n">
        <v>720</v>
      </c>
      <c r="E15" s="4" t="n">
        <v>891</v>
      </c>
      <c r="F15" s="4" t="n">
        <v>807</v>
      </c>
      <c r="G15" s="4" t="str">
        <f>SUM(C15:F15)</f>
      </c>
    </row>
    <row r="16">
      <c r="A16" s="3" t="s">
        <v>16</v>
      </c>
      <c r="B16" s="5" t="s">
        <v>11</v>
      </c>
      <c r="C16" s="5" t="n">
        <v>1808</v>
      </c>
      <c r="D16" s="5" t="n">
        <v>2859</v>
      </c>
      <c r="E16" s="5" t="n">
        <v>3483</v>
      </c>
      <c r="F16" s="5" t="n">
        <v>2656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675</v>
      </c>
      <c r="D6" s="4" t="n">
        <v>770</v>
      </c>
      <c r="E6" s="4" t="n">
        <v>1036</v>
      </c>
      <c r="F6" s="4" t="n">
        <v>951</v>
      </c>
      <c r="G6" s="4" t="str">
        <f>SUM(C6:F6)</f>
      </c>
    </row>
    <row r="7">
      <c r="A7" s="3" t="s">
        <v>9</v>
      </c>
      <c r="B7" s="5" t="s">
        <v>11</v>
      </c>
      <c r="C7" s="5" t="n">
        <v>2060</v>
      </c>
      <c r="D7" s="5" t="n">
        <v>2605</v>
      </c>
      <c r="E7" s="5" t="n">
        <v>3163</v>
      </c>
      <c r="F7" s="5" t="n">
        <v>2406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330</v>
      </c>
      <c r="D9" s="4" t="n">
        <v>331</v>
      </c>
      <c r="E9" s="4" t="n">
        <v>373</v>
      </c>
      <c r="F9" s="4" t="n">
        <v>328</v>
      </c>
      <c r="G9" s="4" t="str">
        <f>SUM(C9:F9)</f>
      </c>
    </row>
    <row r="10">
      <c r="A10" s="3" t="s">
        <v>14</v>
      </c>
      <c r="B10" s="5" t="s">
        <v>11</v>
      </c>
      <c r="C10" s="5" t="n">
        <v>1253</v>
      </c>
      <c r="D10" s="5" t="n">
        <v>1393</v>
      </c>
      <c r="E10" s="5" t="n">
        <v>1456</v>
      </c>
      <c r="F10" s="5" t="n">
        <v>1121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350</v>
      </c>
      <c r="D12" s="4" t="n">
        <v>499</v>
      </c>
      <c r="E12" s="4" t="n">
        <v>599</v>
      </c>
      <c r="F12" s="4" t="n">
        <v>511</v>
      </c>
      <c r="G12" s="4" t="str">
        <f>SUM(C12:F12)</f>
      </c>
    </row>
    <row r="13">
      <c r="A13" s="3" t="s">
        <v>15</v>
      </c>
      <c r="B13" s="5" t="s">
        <v>11</v>
      </c>
      <c r="C13" s="5" t="n">
        <v>1314</v>
      </c>
      <c r="D13" s="5" t="n">
        <v>2214</v>
      </c>
      <c r="E13" s="5" t="n">
        <v>2522</v>
      </c>
      <c r="F13" s="5" t="n">
        <v>1673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651</v>
      </c>
      <c r="D15" s="4" t="n">
        <v>874</v>
      </c>
      <c r="E15" s="4" t="n">
        <v>1038</v>
      </c>
      <c r="F15" s="4" t="n">
        <v>932</v>
      </c>
      <c r="G15" s="4" t="str">
        <f>SUM(C15:F15)</f>
      </c>
    </row>
    <row r="16">
      <c r="A16" s="3" t="s">
        <v>16</v>
      </c>
      <c r="B16" s="5" t="s">
        <v>11</v>
      </c>
      <c r="C16" s="5" t="n">
        <v>1876</v>
      </c>
      <c r="D16" s="5" t="n">
        <v>2935</v>
      </c>
      <c r="E16" s="5" t="n">
        <v>3465</v>
      </c>
      <c r="F16" s="5" t="n">
        <v>2551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824</v>
      </c>
      <c r="D6" s="4" t="n">
        <v>1042</v>
      </c>
      <c r="E6" s="4" t="n">
        <v>1582</v>
      </c>
      <c r="F6" s="4" t="n">
        <v>1437</v>
      </c>
      <c r="G6" s="4" t="str">
        <f>SUM(C6:F6)</f>
      </c>
    </row>
    <row r="7">
      <c r="A7" s="3" t="s">
        <v>9</v>
      </c>
      <c r="B7" s="5" t="s">
        <v>11</v>
      </c>
      <c r="C7" s="5" t="n">
        <v>1865</v>
      </c>
      <c r="D7" s="5" t="n">
        <v>2459</v>
      </c>
      <c r="E7" s="5" t="n">
        <v>3216</v>
      </c>
      <c r="F7" s="5" t="n">
        <v>2406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393</v>
      </c>
      <c r="D9" s="4" t="n">
        <v>468</v>
      </c>
      <c r="E9" s="4" t="n">
        <v>578</v>
      </c>
      <c r="F9" s="4" t="n">
        <v>471</v>
      </c>
      <c r="G9" s="4" t="str">
        <f>SUM(C9:F9)</f>
      </c>
    </row>
    <row r="10">
      <c r="A10" s="3" t="s">
        <v>14</v>
      </c>
      <c r="B10" s="5" t="s">
        <v>11</v>
      </c>
      <c r="C10" s="5" t="n">
        <v>1150</v>
      </c>
      <c r="D10" s="5" t="n">
        <v>1420</v>
      </c>
      <c r="E10" s="5" t="n">
        <v>1460</v>
      </c>
      <c r="F10" s="5" t="n">
        <v>1042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386</v>
      </c>
      <c r="D12" s="4" t="n">
        <v>632</v>
      </c>
      <c r="E12" s="4" t="n">
        <v>960</v>
      </c>
      <c r="F12" s="4" t="n">
        <v>659</v>
      </c>
      <c r="G12" s="4" t="str">
        <f>SUM(C12:F12)</f>
      </c>
    </row>
    <row r="13">
      <c r="A13" s="3" t="s">
        <v>15</v>
      </c>
      <c r="B13" s="5" t="s">
        <v>11</v>
      </c>
      <c r="C13" s="5" t="n">
        <v>1187</v>
      </c>
      <c r="D13" s="5" t="n">
        <v>2097</v>
      </c>
      <c r="E13" s="5" t="n">
        <v>2574</v>
      </c>
      <c r="F13" s="5" t="n">
        <v>1573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763</v>
      </c>
      <c r="D15" s="4" t="n">
        <v>1083</v>
      </c>
      <c r="E15" s="4" t="n">
        <v>1496</v>
      </c>
      <c r="F15" s="4" t="n">
        <v>1308</v>
      </c>
      <c r="G15" s="4" t="str">
        <f>SUM(C15:F15)</f>
      </c>
    </row>
    <row r="16">
      <c r="A16" s="3" t="s">
        <v>16</v>
      </c>
      <c r="B16" s="5" t="s">
        <v>11</v>
      </c>
      <c r="C16" s="5" t="n">
        <v>1801</v>
      </c>
      <c r="D16" s="5" t="n">
        <v>2824</v>
      </c>
      <c r="E16" s="5" t="n">
        <v>3637</v>
      </c>
      <c r="F16" s="5" t="n">
        <v>2616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1039</v>
      </c>
      <c r="D6" s="4" t="n">
        <v>1379</v>
      </c>
      <c r="E6" s="4" t="n">
        <v>1830</v>
      </c>
      <c r="F6" s="4" t="n">
        <v>1480</v>
      </c>
      <c r="G6" s="4" t="str">
        <f>SUM(C6:F6)</f>
      </c>
    </row>
    <row r="7">
      <c r="A7" s="3" t="s">
        <v>9</v>
      </c>
      <c r="B7" s="5" t="s">
        <v>11</v>
      </c>
      <c r="C7" s="5" t="n">
        <v>2054</v>
      </c>
      <c r="D7" s="5" t="n">
        <v>3107</v>
      </c>
      <c r="E7" s="5" t="n">
        <v>3995</v>
      </c>
      <c r="F7" s="5" t="n">
        <v>2835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374</v>
      </c>
      <c r="D9" s="4" t="n">
        <v>480</v>
      </c>
      <c r="E9" s="4" t="n">
        <v>502</v>
      </c>
      <c r="F9" s="4" t="n">
        <v>374</v>
      </c>
      <c r="G9" s="4" t="str">
        <f>SUM(C9:F9)</f>
      </c>
    </row>
    <row r="10">
      <c r="A10" s="3" t="s">
        <v>14</v>
      </c>
      <c r="B10" s="5" t="s">
        <v>11</v>
      </c>
      <c r="C10" s="5" t="n">
        <v>1050</v>
      </c>
      <c r="D10" s="5" t="n">
        <v>1417</v>
      </c>
      <c r="E10" s="5" t="n">
        <v>1441</v>
      </c>
      <c r="F10" s="5" t="n">
        <v>1028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416</v>
      </c>
      <c r="D12" s="4" t="n">
        <v>680</v>
      </c>
      <c r="E12" s="4" t="n">
        <v>814</v>
      </c>
      <c r="F12" s="4" t="n">
        <v>576</v>
      </c>
      <c r="G12" s="4" t="str">
        <f>SUM(C12:F12)</f>
      </c>
    </row>
    <row r="13">
      <c r="A13" s="3" t="s">
        <v>15</v>
      </c>
      <c r="B13" s="5" t="s">
        <v>11</v>
      </c>
      <c r="C13" s="5" t="n">
        <v>1079</v>
      </c>
      <c r="D13" s="5" t="n">
        <v>2069</v>
      </c>
      <c r="E13" s="5" t="n">
        <v>2471</v>
      </c>
      <c r="F13" s="5" t="n">
        <v>1526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746</v>
      </c>
      <c r="D15" s="4" t="n">
        <v>1002</v>
      </c>
      <c r="E15" s="4" t="n">
        <v>1266</v>
      </c>
      <c r="F15" s="4" t="n">
        <v>1057</v>
      </c>
      <c r="G15" s="4" t="str">
        <f>SUM(C15:F15)</f>
      </c>
    </row>
    <row r="16">
      <c r="A16" s="3" t="s">
        <v>16</v>
      </c>
      <c r="B16" s="5" t="s">
        <v>11</v>
      </c>
      <c r="C16" s="5" t="n">
        <v>1712</v>
      </c>
      <c r="D16" s="5" t="n">
        <v>2738</v>
      </c>
      <c r="E16" s="5" t="n">
        <v>3521</v>
      </c>
      <c r="F16" s="5" t="n">
        <v>2491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1059</v>
      </c>
      <c r="D6" s="4" t="n">
        <v>1267</v>
      </c>
      <c r="E6" s="4" t="n">
        <v>1486</v>
      </c>
      <c r="F6" s="4" t="n">
        <v>873</v>
      </c>
      <c r="G6" s="4" t="str">
        <f>SUM(C6:F6)</f>
      </c>
    </row>
    <row r="7">
      <c r="A7" s="3" t="s">
        <v>9</v>
      </c>
      <c r="B7" s="5" t="s">
        <v>11</v>
      </c>
      <c r="C7" s="5" t="n">
        <v>2156</v>
      </c>
      <c r="D7" s="5" t="n">
        <v>3324</v>
      </c>
      <c r="E7" s="5" t="n">
        <v>4045</v>
      </c>
      <c r="F7" s="5" t="n">
        <v>2143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415</v>
      </c>
      <c r="D9" s="4" t="n">
        <v>445</v>
      </c>
      <c r="E9" s="4" t="n">
        <v>438</v>
      </c>
      <c r="F9" s="4" t="n">
        <v>277</v>
      </c>
      <c r="G9" s="4" t="str">
        <f>SUM(C9:F9)</f>
      </c>
    </row>
    <row r="10">
      <c r="A10" s="3" t="s">
        <v>14</v>
      </c>
      <c r="B10" s="5" t="s">
        <v>11</v>
      </c>
      <c r="C10" s="5" t="n">
        <v>1090</v>
      </c>
      <c r="D10" s="5" t="n">
        <v>1518</v>
      </c>
      <c r="E10" s="5" t="n">
        <v>1607</v>
      </c>
      <c r="F10" s="5" t="n">
        <v>853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426</v>
      </c>
      <c r="D12" s="4" t="n">
        <v>699</v>
      </c>
      <c r="E12" s="4" t="n">
        <v>758</v>
      </c>
      <c r="F12" s="4" t="n">
        <v>397</v>
      </c>
      <c r="G12" s="4" t="str">
        <f>SUM(C12:F12)</f>
      </c>
    </row>
    <row r="13">
      <c r="A13" s="3" t="s">
        <v>15</v>
      </c>
      <c r="B13" s="5" t="s">
        <v>11</v>
      </c>
      <c r="C13" s="5" t="n">
        <v>1101</v>
      </c>
      <c r="D13" s="5" t="n">
        <v>2329</v>
      </c>
      <c r="E13" s="5" t="n">
        <v>2718</v>
      </c>
      <c r="F13" s="5" t="n">
        <v>1348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775</v>
      </c>
      <c r="D15" s="4" t="n">
        <v>1022</v>
      </c>
      <c r="E15" s="4" t="n">
        <v>1168</v>
      </c>
      <c r="F15" s="4" t="n">
        <v>715</v>
      </c>
      <c r="G15" s="4" t="str">
        <f>SUM(C15:F15)</f>
      </c>
    </row>
    <row r="16">
      <c r="A16" s="3" t="s">
        <v>16</v>
      </c>
      <c r="B16" s="5" t="s">
        <v>11</v>
      </c>
      <c r="C16" s="5" t="n">
        <v>1696</v>
      </c>
      <c r="D16" s="5" t="n">
        <v>2909</v>
      </c>
      <c r="E16" s="5" t="n">
        <v>3910</v>
      </c>
      <c r="F16" s="5" t="n">
        <v>2155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1124</v>
      </c>
      <c r="D6" s="4" t="n">
        <v>1232</v>
      </c>
      <c r="E6" s="4" t="n">
        <v>1449</v>
      </c>
      <c r="F6" s="4" t="n">
        <v>836</v>
      </c>
      <c r="G6" s="4" t="str">
        <f>SUM(C6:F6)</f>
      </c>
    </row>
    <row r="7">
      <c r="A7" s="3" t="s">
        <v>9</v>
      </c>
      <c r="B7" s="5" t="s">
        <v>11</v>
      </c>
      <c r="C7" s="5" t="n">
        <v>2246</v>
      </c>
      <c r="D7" s="5" t="n">
        <v>3299</v>
      </c>
      <c r="E7" s="5" t="n">
        <v>4163</v>
      </c>
      <c r="F7" s="5" t="n">
        <v>2268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398</v>
      </c>
      <c r="D9" s="4" t="n">
        <v>458</v>
      </c>
      <c r="E9" s="4" t="n">
        <v>428</v>
      </c>
      <c r="F9" s="4" t="n">
        <v>239</v>
      </c>
      <c r="G9" s="4" t="str">
        <f>SUM(C9:F9)</f>
      </c>
    </row>
    <row r="10">
      <c r="A10" s="3" t="s">
        <v>14</v>
      </c>
      <c r="B10" s="5" t="s">
        <v>11</v>
      </c>
      <c r="C10" s="5" t="n">
        <v>1000</v>
      </c>
      <c r="D10" s="5" t="n">
        <v>1521</v>
      </c>
      <c r="E10" s="5" t="n">
        <v>1581</v>
      </c>
      <c r="F10" s="5" t="n">
        <v>848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461</v>
      </c>
      <c r="D12" s="4" t="n">
        <v>629</v>
      </c>
      <c r="E12" s="4" t="n">
        <v>721</v>
      </c>
      <c r="F12" s="4" t="n">
        <v>384</v>
      </c>
      <c r="G12" s="4" t="str">
        <f>SUM(C12:F12)</f>
      </c>
    </row>
    <row r="13">
      <c r="A13" s="3" t="s">
        <v>15</v>
      </c>
      <c r="B13" s="5" t="s">
        <v>11</v>
      </c>
      <c r="C13" s="5" t="n">
        <v>1075</v>
      </c>
      <c r="D13" s="5" t="n">
        <v>2278</v>
      </c>
      <c r="E13" s="5" t="n">
        <v>2732</v>
      </c>
      <c r="F13" s="5" t="n">
        <v>1339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826</v>
      </c>
      <c r="D15" s="4" t="n">
        <v>1048</v>
      </c>
      <c r="E15" s="4" t="n">
        <v>1205</v>
      </c>
      <c r="F15" s="4" t="n">
        <v>695</v>
      </c>
      <c r="G15" s="4" t="str">
        <f>SUM(C15:F15)</f>
      </c>
    </row>
    <row r="16">
      <c r="A16" s="3" t="s">
        <v>16</v>
      </c>
      <c r="B16" s="5" t="s">
        <v>11</v>
      </c>
      <c r="C16" s="5" t="n">
        <v>1726</v>
      </c>
      <c r="D16" s="5" t="n">
        <v>2893</v>
      </c>
      <c r="E16" s="5" t="n">
        <v>3836</v>
      </c>
      <c r="F16" s="5" t="n">
        <v>2093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1242</v>
      </c>
      <c r="D6" s="4" t="n">
        <v>1370</v>
      </c>
      <c r="E6" s="4" t="n">
        <v>1633</v>
      </c>
      <c r="F6" s="4" t="n">
        <v>894</v>
      </c>
      <c r="G6" s="4" t="str">
        <f>SUM(C6:F6)</f>
      </c>
    </row>
    <row r="7">
      <c r="A7" s="3" t="s">
        <v>9</v>
      </c>
      <c r="B7" s="5" t="s">
        <v>11</v>
      </c>
      <c r="C7" s="5" t="n">
        <v>2476</v>
      </c>
      <c r="D7" s="5" t="n">
        <v>3594</v>
      </c>
      <c r="E7" s="5" t="n">
        <v>4548</v>
      </c>
      <c r="F7" s="5" t="n">
        <v>2340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412</v>
      </c>
      <c r="D9" s="4" t="n">
        <v>494</v>
      </c>
      <c r="E9" s="4" t="n">
        <v>466</v>
      </c>
      <c r="F9" s="4" t="n">
        <v>242</v>
      </c>
      <c r="G9" s="4" t="str">
        <f>SUM(C9:F9)</f>
      </c>
    </row>
    <row r="10">
      <c r="A10" s="3" t="s">
        <v>14</v>
      </c>
      <c r="B10" s="5" t="s">
        <v>11</v>
      </c>
      <c r="C10" s="5" t="n">
        <v>990</v>
      </c>
      <c r="D10" s="5" t="n">
        <v>1554</v>
      </c>
      <c r="E10" s="5" t="n">
        <v>1641</v>
      </c>
      <c r="F10" s="5" t="n">
        <v>836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492</v>
      </c>
      <c r="D12" s="4" t="n">
        <v>706</v>
      </c>
      <c r="E12" s="4" t="n">
        <v>757</v>
      </c>
      <c r="F12" s="4" t="n">
        <v>397</v>
      </c>
      <c r="G12" s="4" t="str">
        <f>SUM(C12:F12)</f>
      </c>
    </row>
    <row r="13">
      <c r="A13" s="3" t="s">
        <v>15</v>
      </c>
      <c r="B13" s="5" t="s">
        <v>11</v>
      </c>
      <c r="C13" s="5" t="n">
        <v>1093</v>
      </c>
      <c r="D13" s="5" t="n">
        <v>2322</v>
      </c>
      <c r="E13" s="5" t="n">
        <v>2773</v>
      </c>
      <c r="F13" s="5" t="n">
        <v>1345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877</v>
      </c>
      <c r="D15" s="4" t="n">
        <v>1049</v>
      </c>
      <c r="E15" s="4" t="n">
        <v>1353</v>
      </c>
      <c r="F15" s="4" t="n">
        <v>725</v>
      </c>
      <c r="G15" s="4" t="str">
        <f>SUM(C15:F15)</f>
      </c>
    </row>
    <row r="16">
      <c r="A16" s="3" t="s">
        <v>16</v>
      </c>
      <c r="B16" s="5" t="s">
        <v>11</v>
      </c>
      <c r="C16" s="5" t="n">
        <v>1741</v>
      </c>
      <c r="D16" s="5" t="n">
        <v>2881</v>
      </c>
      <c r="E16" s="5" t="n">
        <v>3966</v>
      </c>
      <c r="F16" s="5" t="n">
        <v>2089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F2C8F93-571A-4B16-81DF-98AF285D1F93}"/>
</file>

<file path=customXml/itemProps2.xml><?xml version="1.0" encoding="utf-8"?>
<ds:datastoreItem xmlns:ds="http://schemas.openxmlformats.org/officeDocument/2006/customXml" ds:itemID="{B0B5D337-1568-4D42-8690-A14D5A5D685C}"/>
</file>

<file path=customXml/itemProps3.xml><?xml version="1.0" encoding="utf-8"?>
<ds:datastoreItem xmlns:ds="http://schemas.openxmlformats.org/officeDocument/2006/customXml" ds:itemID="{3AEA92CA-7AF1-4D12-856A-EE033B8E87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2025-09-21T05:53:13Z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