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<sst xmlns="http://schemas.openxmlformats.org/spreadsheetml/2006/main" count="37" uniqueCount="37">
  <si>
    <t xml:space="preserve">2024</t>
  </si>
  <si>
    <t xml:space="preserve">שיעור הביצוע של ספירומטריה בקרב חולי COPD ואוכלוסייה בסיכון גבוה ל-COPD בני 74-50, לפי קבוצת גיל ומצב חברתי-כלכלי, מספרים מוחלטים ושיעורים, 2024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</si>
  <si>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</si>
  <si>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</si>
  <si>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</si>
  <si>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</si>
  <si>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</si>
  <si>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</si>
  <si>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</si>
  <si>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50-54</t>
  </si>
  <si>
    <t xml:space="preserve">מונה</t>
  </si>
  <si>
    <t xml:space="preserve">מכנה</t>
  </si>
  <si>
    <t xml:space="preserve">סה"כ</t>
  </si>
  <si>
    <t xml:space="preserve">שיעור</t>
  </si>
  <si>
    <t xml:space="preserve">55-59</t>
  </si>
  <si>
    <t xml:space="preserve">60-64</t>
  </si>
  <si>
    <t xml:space="preserve">65-69</t>
  </si>
  <si>
    <t xml:space="preserve">70-74</t>
  </si>
  <si>
    <t xml:space="preserve">מקור: התכנית הלאומית למדדי איכות לרפואת הקהילה בישראל</t>
  </si>
  <si>
    <t xml:space="preserve">2023</t>
  </si>
  <si>
    <t xml:space="preserve">שיעור הביצוע של ספירומטריה בקרב חולי COPD ואוכלוסייה בסיכון גבוה ל-COPD בני 74-50, לפי קבוצת גיל ומצב חברתי-כלכלי, מספרים מוחלטים ושיעורים, 2023</t>
  </si>
  <si>
    <t xml:space="preserve">2022</t>
  </si>
  <si>
    <t xml:space="preserve">שיעור הביצוע של ספירומטריה בקרב חולי COPD ואוכלוסייה בסיכון גבוה ל-COPD בני 74-50, לפי קבוצת גיל ומצב חברתי-כלכלי, מספרים מוחלטים ושיעורים, 2022</t>
  </si>
  <si>
    <t xml:space="preserve">2021</t>
  </si>
  <si>
    <t xml:space="preserve">שיעור הביצוע של ספירומטריה בקרב חולי COPD ואוכלוסייה בסיכון גבוה ל-COPD בני 74-50, לפי קבוצת גיל ומצב חברתי-כלכלי, מספרים מוחלטים ושיעורים, 2021</t>
  </si>
  <si>
    <t xml:space="preserve">2020</t>
  </si>
  <si>
    <t xml:space="preserve">שיעור הביצוע של ספירומטריה בקרב חולי COPD ואוכלוסייה בסיכון גבוה ל-COPD בני 74-50, לפי קבוצת גיל ומצב חברתי-כלכלי, מספרים מוחלטים ושיעורים, 2020</t>
  </si>
  <si>
    <t xml:space="preserve">2019</t>
  </si>
  <si>
    <t xml:space="preserve">שיעור הביצוע של ספירומטריה בקרב חולי COPD ואוכלוסייה בסיכון גבוה ל-COPD בני 74-50, לפי קבוצת גיל ומצב חברתי-כלכלי, מספרים מוחלטים ושיעורים, 2019</t>
  </si>
  <si>
    <t xml:space="preserve">2018</t>
  </si>
  <si>
    <t xml:space="preserve">שיעור הביצוע של ספירומטריה בקרב חולי COPD ואוכלוסייה בסיכון גבוה ל-COPD בני 74-50, לפי קבוצת גיל ומצב חברתי-כלכלי, מספרים מוחלטים ושיעורים, 2018</t>
  </si>
  <si>
    <t xml:space="preserve">2017</t>
  </si>
  <si>
    <t xml:space="preserve">שיעור הביצוע של ספירומטריה בקרב חולי COPD ואוכלוסייה בסיכון גבוה ל-COPD בני 74-50, לפי קבוצת גיל ומצב חברתי-כלכלי, מספרים מוחלטים ושיעורים, 2017</t>
  </si>
  <si>
    <t xml:space="preserve">2016</t>
  </si>
  <si>
    <t xml:space="preserve">שיעור הביצוע של ספירומטריה בקרב חולי COPD ואוכלוסייה בסיכון גבוה ל-COPD בני 74-50, לפי קבוצת גיל ומצב חברתי-כלכלי, מספרים מוחלטים ושיעורים, 2016</t>
  </si>
  <si>
    <t xml:space="preserve">2015</t>
  </si>
  <si>
    <t xml:space="preserve">שיעור הביצוע של ספירומטריה בקרב חולי COPD ואוכלוסייה בסיכון גבוה ל-COPD בני 74-50,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</si>
</sst>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E0A0AC"/>
      </patternFill>
    </fill>
    <fill>
      <patternFill patternType="solid">
        <fgColor rgb="FFF6E2E6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1638</v>
      </c>
      <c r="D6" s="4" t="n">
        <v>2146</v>
      </c>
      <c r="E6" s="4" t="n">
        <v>1993</v>
      </c>
      <c r="F6" s="4" t="n">
        <v>1213</v>
      </c>
      <c r="G6" s="4" t="str">
        <f>SUM(C6:F6)</f>
      </c>
    </row>
    <row r="7">
      <c r="A7" s="3" t="s">
        <v>9</v>
      </c>
      <c r="B7" s="5" t="s">
        <v>11</v>
      </c>
      <c r="C7" s="5" t="n">
        <v>2303</v>
      </c>
      <c r="D7" s="5" t="n">
        <v>3075</v>
      </c>
      <c r="E7" s="5" t="n">
        <v>2990</v>
      </c>
      <c r="F7" s="5" t="n">
        <v>1954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2349</v>
      </c>
      <c r="D9" s="4" t="n">
        <v>3176</v>
      </c>
      <c r="E9" s="4" t="n">
        <v>2752</v>
      </c>
      <c r="F9" s="4" t="n">
        <v>1394</v>
      </c>
      <c r="G9" s="4" t="str">
        <f>SUM(C9:F9)</f>
      </c>
    </row>
    <row r="10">
      <c r="A10" s="3" t="s">
        <v>14</v>
      </c>
      <c r="B10" s="5" t="s">
        <v>11</v>
      </c>
      <c r="C10" s="5" t="n">
        <v>3115</v>
      </c>
      <c r="D10" s="5" t="n">
        <v>4274</v>
      </c>
      <c r="E10" s="5" t="n">
        <v>3847</v>
      </c>
      <c r="F10" s="5" t="n">
        <v>2046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2779</v>
      </c>
      <c r="D12" s="4" t="n">
        <v>4488</v>
      </c>
      <c r="E12" s="4" t="n">
        <v>3990</v>
      </c>
      <c r="F12" s="4" t="n">
        <v>2035</v>
      </c>
      <c r="G12" s="4" t="str">
        <f>SUM(C12:F12)</f>
      </c>
    </row>
    <row r="13">
      <c r="A13" s="3" t="s">
        <v>15</v>
      </c>
      <c r="B13" s="5" t="s">
        <v>11</v>
      </c>
      <c r="C13" s="5" t="n">
        <v>3595</v>
      </c>
      <c r="D13" s="5" t="n">
        <v>5705</v>
      </c>
      <c r="E13" s="5" t="n">
        <v>5164</v>
      </c>
      <c r="F13" s="5" t="n">
        <v>2752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2580</v>
      </c>
      <c r="D15" s="4" t="n">
        <v>5060</v>
      </c>
      <c r="E15" s="4" t="n">
        <v>4948</v>
      </c>
      <c r="F15" s="4" t="n">
        <v>2833</v>
      </c>
      <c r="G15" s="4" t="str">
        <f>SUM(C15:F15)</f>
      </c>
    </row>
    <row r="16">
      <c r="A16" s="3" t="s">
        <v>16</v>
      </c>
      <c r="B16" s="5" t="s">
        <v>11</v>
      </c>
      <c r="C16" s="5" t="n">
        <v>3285</v>
      </c>
      <c r="D16" s="5" t="n">
        <v>6345</v>
      </c>
      <c r="E16" s="5" t="n">
        <v>6225</v>
      </c>
      <c r="F16" s="5" t="n">
        <v>3626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2051</v>
      </c>
      <c r="D18" s="4" t="n">
        <v>4682</v>
      </c>
      <c r="E18" s="4" t="n">
        <v>5364</v>
      </c>
      <c r="F18" s="4" t="n">
        <v>3487</v>
      </c>
      <c r="G18" s="4" t="str">
        <f>SUM(C18:F18)</f>
      </c>
    </row>
    <row r="19">
      <c r="A19" s="3" t="s">
        <v>17</v>
      </c>
      <c r="B19" s="5" t="s">
        <v>11</v>
      </c>
      <c r="C19" s="5" t="n">
        <v>2619</v>
      </c>
      <c r="D19" s="5" t="n">
        <v>5797</v>
      </c>
      <c r="E19" s="5" t="n">
        <v>6414</v>
      </c>
      <c r="F19" s="5" t="n">
        <v>4354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35</v>
      </c>
    </row>
    <row r="3">
      <c r="A3" s="2" t="s">
        <v>36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531</v>
      </c>
      <c r="D6" s="4" t="n">
        <v>1019</v>
      </c>
      <c r="E6" s="4" t="n">
        <v>726</v>
      </c>
      <c r="F6" s="4" t="n">
        <v>189</v>
      </c>
      <c r="G6" s="4" t="str">
        <f>SUM(C6:F6)</f>
      </c>
    </row>
    <row r="7">
      <c r="A7" s="3" t="s">
        <v>9</v>
      </c>
      <c r="B7" s="5" t="s">
        <v>11</v>
      </c>
      <c r="C7" s="5" t="n">
        <v>921</v>
      </c>
      <c r="D7" s="5" t="n">
        <v>1663</v>
      </c>
      <c r="E7" s="5" t="n">
        <v>1181</v>
      </c>
      <c r="F7" s="5" t="n">
        <v>314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590</v>
      </c>
      <c r="D9" s="4" t="n">
        <v>1383</v>
      </c>
      <c r="E9" s="4" t="n">
        <v>1074</v>
      </c>
      <c r="F9" s="4" t="n">
        <v>336</v>
      </c>
      <c r="G9" s="4" t="str">
        <f>SUM(C9:F9)</f>
      </c>
    </row>
    <row r="10">
      <c r="A10" s="3" t="s">
        <v>14</v>
      </c>
      <c r="B10" s="5" t="s">
        <v>11</v>
      </c>
      <c r="C10" s="5" t="n">
        <v>948</v>
      </c>
      <c r="D10" s="5" t="n">
        <v>2147</v>
      </c>
      <c r="E10" s="5" t="n">
        <v>1639</v>
      </c>
      <c r="F10" s="5" t="n">
        <v>506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624</v>
      </c>
      <c r="D12" s="4" t="n">
        <v>1628</v>
      </c>
      <c r="E12" s="4" t="n">
        <v>1543</v>
      </c>
      <c r="F12" s="4" t="n">
        <v>509</v>
      </c>
      <c r="G12" s="4" t="str">
        <f>SUM(C12:F12)</f>
      </c>
    </row>
    <row r="13">
      <c r="A13" s="3" t="s">
        <v>15</v>
      </c>
      <c r="B13" s="5" t="s">
        <v>11</v>
      </c>
      <c r="C13" s="5" t="n">
        <v>959</v>
      </c>
      <c r="D13" s="5" t="n">
        <v>2412</v>
      </c>
      <c r="E13" s="5" t="n">
        <v>2206</v>
      </c>
      <c r="F13" s="5" t="n">
        <v>720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495</v>
      </c>
      <c r="D15" s="4" t="n">
        <v>1498</v>
      </c>
      <c r="E15" s="4" t="n">
        <v>1668</v>
      </c>
      <c r="F15" s="4" t="n">
        <v>643</v>
      </c>
      <c r="G15" s="4" t="str">
        <f>SUM(C15:F15)</f>
      </c>
    </row>
    <row r="16">
      <c r="A16" s="3" t="s">
        <v>16</v>
      </c>
      <c r="B16" s="5" t="s">
        <v>11</v>
      </c>
      <c r="C16" s="5" t="n">
        <v>759</v>
      </c>
      <c r="D16" s="5" t="n">
        <v>2178</v>
      </c>
      <c r="E16" s="5" t="n">
        <v>2216</v>
      </c>
      <c r="F16" s="5" t="n">
        <v>901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413</v>
      </c>
      <c r="D18" s="4" t="n">
        <v>961</v>
      </c>
      <c r="E18" s="4" t="n">
        <v>1039</v>
      </c>
      <c r="F18" s="4" t="n">
        <v>475</v>
      </c>
      <c r="G18" s="4" t="str">
        <f>SUM(C18:F18)</f>
      </c>
    </row>
    <row r="19">
      <c r="A19" s="3" t="s">
        <v>17</v>
      </c>
      <c r="B19" s="5" t="s">
        <v>11</v>
      </c>
      <c r="C19" s="5" t="n">
        <v>644</v>
      </c>
      <c r="D19" s="5" t="n">
        <v>1444</v>
      </c>
      <c r="E19" s="5" t="n">
        <v>1433</v>
      </c>
      <c r="F19" s="5" t="n">
        <v>654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1515</v>
      </c>
      <c r="D6" s="4" t="n">
        <v>2017</v>
      </c>
      <c r="E6" s="4" t="n">
        <v>1851</v>
      </c>
      <c r="F6" s="4" t="n">
        <v>1060</v>
      </c>
      <c r="G6" s="4" t="str">
        <f>SUM(C6:F6)</f>
      </c>
    </row>
    <row r="7">
      <c r="A7" s="3" t="s">
        <v>9</v>
      </c>
      <c r="B7" s="5" t="s">
        <v>11</v>
      </c>
      <c r="C7" s="5" t="n">
        <v>2169</v>
      </c>
      <c r="D7" s="5" t="n">
        <v>2907</v>
      </c>
      <c r="E7" s="5" t="n">
        <v>2811</v>
      </c>
      <c r="F7" s="5" t="n">
        <v>1725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2116</v>
      </c>
      <c r="D9" s="4" t="n">
        <v>2892</v>
      </c>
      <c r="E9" s="4" t="n">
        <v>2577</v>
      </c>
      <c r="F9" s="4" t="n">
        <v>1232</v>
      </c>
      <c r="G9" s="4" t="str">
        <f>SUM(C9:F9)</f>
      </c>
    </row>
    <row r="10">
      <c r="A10" s="3" t="s">
        <v>14</v>
      </c>
      <c r="B10" s="5" t="s">
        <v>11</v>
      </c>
      <c r="C10" s="5" t="n">
        <v>2909</v>
      </c>
      <c r="D10" s="5" t="n">
        <v>3970</v>
      </c>
      <c r="E10" s="5" t="n">
        <v>3589</v>
      </c>
      <c r="F10" s="5" t="n">
        <v>1800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2468</v>
      </c>
      <c r="D12" s="4" t="n">
        <v>4144</v>
      </c>
      <c r="E12" s="4" t="n">
        <v>3769</v>
      </c>
      <c r="F12" s="4" t="n">
        <v>1915</v>
      </c>
      <c r="G12" s="4" t="str">
        <f>SUM(C12:F12)</f>
      </c>
    </row>
    <row r="13">
      <c r="A13" s="3" t="s">
        <v>15</v>
      </c>
      <c r="B13" s="5" t="s">
        <v>11</v>
      </c>
      <c r="C13" s="5" t="n">
        <v>3250</v>
      </c>
      <c r="D13" s="5" t="n">
        <v>5343</v>
      </c>
      <c r="E13" s="5" t="n">
        <v>4932</v>
      </c>
      <c r="F13" s="5" t="n">
        <v>2556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2257</v>
      </c>
      <c r="D15" s="4" t="n">
        <v>4569</v>
      </c>
      <c r="E15" s="4" t="n">
        <v>4569</v>
      </c>
      <c r="F15" s="4" t="n">
        <v>2618</v>
      </c>
      <c r="G15" s="4" t="str">
        <f>SUM(C15:F15)</f>
      </c>
    </row>
    <row r="16">
      <c r="A16" s="3" t="s">
        <v>16</v>
      </c>
      <c r="B16" s="5" t="s">
        <v>11</v>
      </c>
      <c r="C16" s="5" t="n">
        <v>2953</v>
      </c>
      <c r="D16" s="5" t="n">
        <v>5777</v>
      </c>
      <c r="E16" s="5" t="n">
        <v>5756</v>
      </c>
      <c r="F16" s="5" t="n">
        <v>3367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1748</v>
      </c>
      <c r="D18" s="4" t="n">
        <v>4078</v>
      </c>
      <c r="E18" s="4" t="n">
        <v>4845</v>
      </c>
      <c r="F18" s="4" t="n">
        <v>3145</v>
      </c>
      <c r="G18" s="4" t="str">
        <f>SUM(C18:F18)</f>
      </c>
    </row>
    <row r="19">
      <c r="A19" s="3" t="s">
        <v>17</v>
      </c>
      <c r="B19" s="5" t="s">
        <v>11</v>
      </c>
      <c r="C19" s="5" t="n">
        <v>2286</v>
      </c>
      <c r="D19" s="5" t="n">
        <v>5075</v>
      </c>
      <c r="E19" s="5" t="n">
        <v>5896</v>
      </c>
      <c r="F19" s="5" t="n">
        <v>3981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1348</v>
      </c>
      <c r="D6" s="4" t="n">
        <v>1887</v>
      </c>
      <c r="E6" s="4" t="n">
        <v>1635</v>
      </c>
      <c r="F6" s="4" t="n">
        <v>863</v>
      </c>
      <c r="G6" s="4" t="str">
        <f>SUM(C6:F6)</f>
      </c>
    </row>
    <row r="7">
      <c r="A7" s="3" t="s">
        <v>9</v>
      </c>
      <c r="B7" s="5" t="s">
        <v>11</v>
      </c>
      <c r="C7" s="5" t="n">
        <v>2030</v>
      </c>
      <c r="D7" s="5" t="n">
        <v>2761</v>
      </c>
      <c r="E7" s="5" t="n">
        <v>2520</v>
      </c>
      <c r="F7" s="5" t="n">
        <v>1423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1903</v>
      </c>
      <c r="D9" s="4" t="n">
        <v>2820</v>
      </c>
      <c r="E9" s="4" t="n">
        <v>2282</v>
      </c>
      <c r="F9" s="4" t="n">
        <v>1105</v>
      </c>
      <c r="G9" s="4" t="str">
        <f>SUM(C9:F9)</f>
      </c>
    </row>
    <row r="10">
      <c r="A10" s="3" t="s">
        <v>14</v>
      </c>
      <c r="B10" s="5" t="s">
        <v>11</v>
      </c>
      <c r="C10" s="5" t="n">
        <v>2638</v>
      </c>
      <c r="D10" s="5" t="n">
        <v>3911</v>
      </c>
      <c r="E10" s="5" t="n">
        <v>3240</v>
      </c>
      <c r="F10" s="5" t="n">
        <v>1583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2123</v>
      </c>
      <c r="D12" s="4" t="n">
        <v>3827</v>
      </c>
      <c r="E12" s="4" t="n">
        <v>3483</v>
      </c>
      <c r="F12" s="4" t="n">
        <v>1712</v>
      </c>
      <c r="G12" s="4" t="str">
        <f>SUM(C12:F12)</f>
      </c>
    </row>
    <row r="13">
      <c r="A13" s="3" t="s">
        <v>15</v>
      </c>
      <c r="B13" s="5" t="s">
        <v>11</v>
      </c>
      <c r="C13" s="5" t="n">
        <v>2881</v>
      </c>
      <c r="D13" s="5" t="n">
        <v>5014</v>
      </c>
      <c r="E13" s="5" t="n">
        <v>4580</v>
      </c>
      <c r="F13" s="5" t="n">
        <v>2284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1934</v>
      </c>
      <c r="D15" s="4" t="n">
        <v>4199</v>
      </c>
      <c r="E15" s="4" t="n">
        <v>4170</v>
      </c>
      <c r="F15" s="4" t="n">
        <v>2355</v>
      </c>
      <c r="G15" s="4" t="str">
        <f>SUM(C15:F15)</f>
      </c>
    </row>
    <row r="16">
      <c r="A16" s="3" t="s">
        <v>16</v>
      </c>
      <c r="B16" s="5" t="s">
        <v>11</v>
      </c>
      <c r="C16" s="5" t="n">
        <v>2595</v>
      </c>
      <c r="D16" s="5" t="n">
        <v>5405</v>
      </c>
      <c r="E16" s="5" t="n">
        <v>5274</v>
      </c>
      <c r="F16" s="5" t="n">
        <v>3022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1540</v>
      </c>
      <c r="D18" s="4" t="n">
        <v>3631</v>
      </c>
      <c r="E18" s="4" t="n">
        <v>4355</v>
      </c>
      <c r="F18" s="4" t="n">
        <v>2736</v>
      </c>
      <c r="G18" s="4" t="str">
        <f>SUM(C18:F18)</f>
      </c>
    </row>
    <row r="19">
      <c r="A19" s="3" t="s">
        <v>17</v>
      </c>
      <c r="B19" s="5" t="s">
        <v>11</v>
      </c>
      <c r="C19" s="5" t="n">
        <v>2062</v>
      </c>
      <c r="D19" s="5" t="n">
        <v>4575</v>
      </c>
      <c r="E19" s="5" t="n">
        <v>5326</v>
      </c>
      <c r="F19" s="5" t="n">
        <v>3445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1243</v>
      </c>
      <c r="D6" s="4" t="n">
        <v>1742</v>
      </c>
      <c r="E6" s="4" t="n">
        <v>1481</v>
      </c>
      <c r="F6" s="4" t="n">
        <v>699</v>
      </c>
      <c r="G6" s="4" t="str">
        <f>SUM(C6:F6)</f>
      </c>
    </row>
    <row r="7">
      <c r="A7" s="3" t="s">
        <v>9</v>
      </c>
      <c r="B7" s="5" t="s">
        <v>11</v>
      </c>
      <c r="C7" s="5" t="n">
        <v>1870</v>
      </c>
      <c r="D7" s="5" t="n">
        <v>2605</v>
      </c>
      <c r="E7" s="5" t="n">
        <v>2315</v>
      </c>
      <c r="F7" s="5" t="n">
        <v>1135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1653</v>
      </c>
      <c r="D9" s="4" t="n">
        <v>2656</v>
      </c>
      <c r="E9" s="4" t="n">
        <v>2201</v>
      </c>
      <c r="F9" s="4" t="n">
        <v>952</v>
      </c>
      <c r="G9" s="4" t="str">
        <f>SUM(C9:F9)</f>
      </c>
    </row>
    <row r="10">
      <c r="A10" s="3" t="s">
        <v>14</v>
      </c>
      <c r="B10" s="5" t="s">
        <v>11</v>
      </c>
      <c r="C10" s="5" t="n">
        <v>2359</v>
      </c>
      <c r="D10" s="5" t="n">
        <v>3686</v>
      </c>
      <c r="E10" s="5" t="n">
        <v>3080</v>
      </c>
      <c r="F10" s="5" t="n">
        <v>1375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1828</v>
      </c>
      <c r="D12" s="4" t="n">
        <v>3573</v>
      </c>
      <c r="E12" s="4" t="n">
        <v>3246</v>
      </c>
      <c r="F12" s="4" t="n">
        <v>1498</v>
      </c>
      <c r="G12" s="4" t="str">
        <f>SUM(C12:F12)</f>
      </c>
    </row>
    <row r="13">
      <c r="A13" s="3" t="s">
        <v>15</v>
      </c>
      <c r="B13" s="5" t="s">
        <v>11</v>
      </c>
      <c r="C13" s="5" t="n">
        <v>2575</v>
      </c>
      <c r="D13" s="5" t="n">
        <v>4725</v>
      </c>
      <c r="E13" s="5" t="n">
        <v>4308</v>
      </c>
      <c r="F13" s="5" t="n">
        <v>2027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1697</v>
      </c>
      <c r="D15" s="4" t="n">
        <v>3793</v>
      </c>
      <c r="E15" s="4" t="n">
        <v>3897</v>
      </c>
      <c r="F15" s="4" t="n">
        <v>2114</v>
      </c>
      <c r="G15" s="4" t="str">
        <f>SUM(C15:F15)</f>
      </c>
    </row>
    <row r="16">
      <c r="A16" s="3" t="s">
        <v>16</v>
      </c>
      <c r="B16" s="5" t="s">
        <v>11</v>
      </c>
      <c r="C16" s="5" t="n">
        <v>2352</v>
      </c>
      <c r="D16" s="5" t="n">
        <v>4938</v>
      </c>
      <c r="E16" s="5" t="n">
        <v>4929</v>
      </c>
      <c r="F16" s="5" t="n">
        <v>2677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1376</v>
      </c>
      <c r="D18" s="4" t="n">
        <v>3287</v>
      </c>
      <c r="E18" s="4" t="n">
        <v>3926</v>
      </c>
      <c r="F18" s="4" t="n">
        <v>2395</v>
      </c>
      <c r="G18" s="4" t="str">
        <f>SUM(C18:F18)</f>
      </c>
    </row>
    <row r="19">
      <c r="A19" s="3" t="s">
        <v>17</v>
      </c>
      <c r="B19" s="5" t="s">
        <v>11</v>
      </c>
      <c r="C19" s="5" t="n">
        <v>1875</v>
      </c>
      <c r="D19" s="5" t="n">
        <v>4158</v>
      </c>
      <c r="E19" s="5" t="n">
        <v>4811</v>
      </c>
      <c r="F19" s="5" t="n">
        <v>2989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1105</v>
      </c>
      <c r="D6" s="4" t="n">
        <v>1695</v>
      </c>
      <c r="E6" s="4" t="n">
        <v>1395</v>
      </c>
      <c r="F6" s="4" t="n">
        <v>634</v>
      </c>
      <c r="G6" s="4" t="str">
        <f>SUM(C6:F6)</f>
      </c>
    </row>
    <row r="7">
      <c r="A7" s="3" t="s">
        <v>9</v>
      </c>
      <c r="B7" s="5" t="s">
        <v>11</v>
      </c>
      <c r="C7" s="5" t="n">
        <v>1708</v>
      </c>
      <c r="D7" s="5" t="n">
        <v>2516</v>
      </c>
      <c r="E7" s="5" t="n">
        <v>2132</v>
      </c>
      <c r="F7" s="5" t="n">
        <v>995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1546</v>
      </c>
      <c r="D9" s="4" t="n">
        <v>2675</v>
      </c>
      <c r="E9" s="4" t="n">
        <v>2222</v>
      </c>
      <c r="F9" s="4" t="n">
        <v>924</v>
      </c>
      <c r="G9" s="4" t="str">
        <f>SUM(C9:F9)</f>
      </c>
    </row>
    <row r="10">
      <c r="A10" s="3" t="s">
        <v>14</v>
      </c>
      <c r="B10" s="5" t="s">
        <v>11</v>
      </c>
      <c r="C10" s="5" t="n">
        <v>2218</v>
      </c>
      <c r="D10" s="5" t="n">
        <v>3614</v>
      </c>
      <c r="E10" s="5" t="n">
        <v>3077</v>
      </c>
      <c r="F10" s="5" t="n">
        <v>1341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1624</v>
      </c>
      <c r="D12" s="4" t="n">
        <v>3404</v>
      </c>
      <c r="E12" s="4" t="n">
        <v>3116</v>
      </c>
      <c r="F12" s="4" t="n">
        <v>1416</v>
      </c>
      <c r="G12" s="4" t="str">
        <f>SUM(C12:F12)</f>
      </c>
    </row>
    <row r="13">
      <c r="A13" s="3" t="s">
        <v>15</v>
      </c>
      <c r="B13" s="5" t="s">
        <v>11</v>
      </c>
      <c r="C13" s="5" t="n">
        <v>2260</v>
      </c>
      <c r="D13" s="5" t="n">
        <v>4537</v>
      </c>
      <c r="E13" s="5" t="n">
        <v>4103</v>
      </c>
      <c r="F13" s="5" t="n">
        <v>1914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1598</v>
      </c>
      <c r="D15" s="4" t="n">
        <v>3538</v>
      </c>
      <c r="E15" s="4" t="n">
        <v>3801</v>
      </c>
      <c r="F15" s="4" t="n">
        <v>1955</v>
      </c>
      <c r="G15" s="4" t="str">
        <f>SUM(C15:F15)</f>
      </c>
    </row>
    <row r="16">
      <c r="A16" s="3" t="s">
        <v>16</v>
      </c>
      <c r="B16" s="5" t="s">
        <v>11</v>
      </c>
      <c r="C16" s="5" t="n">
        <v>2204</v>
      </c>
      <c r="D16" s="5" t="n">
        <v>4601</v>
      </c>
      <c r="E16" s="5" t="n">
        <v>4791</v>
      </c>
      <c r="F16" s="5" t="n">
        <v>2461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1231</v>
      </c>
      <c r="D18" s="4" t="n">
        <v>2966</v>
      </c>
      <c r="E18" s="4" t="n">
        <v>3472</v>
      </c>
      <c r="F18" s="4" t="n">
        <v>2061</v>
      </c>
      <c r="G18" s="4" t="str">
        <f>SUM(C18:F18)</f>
      </c>
    </row>
    <row r="19">
      <c r="A19" s="3" t="s">
        <v>17</v>
      </c>
      <c r="B19" s="5" t="s">
        <v>11</v>
      </c>
      <c r="C19" s="5" t="n">
        <v>1667</v>
      </c>
      <c r="D19" s="5" t="n">
        <v>3781</v>
      </c>
      <c r="E19" s="5" t="n">
        <v>4296</v>
      </c>
      <c r="F19" s="5" t="n">
        <v>2568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932</v>
      </c>
      <c r="D6" s="4" t="n">
        <v>1476</v>
      </c>
      <c r="E6" s="4" t="n">
        <v>1127</v>
      </c>
      <c r="F6" s="4" t="n">
        <v>481</v>
      </c>
      <c r="G6" s="4" t="str">
        <f>SUM(C6:F6)</f>
      </c>
    </row>
    <row r="7">
      <c r="A7" s="3" t="s">
        <v>9</v>
      </c>
      <c r="B7" s="5" t="s">
        <v>11</v>
      </c>
      <c r="C7" s="5" t="n">
        <v>1429</v>
      </c>
      <c r="D7" s="5" t="n">
        <v>2221</v>
      </c>
      <c r="E7" s="5" t="n">
        <v>1692</v>
      </c>
      <c r="F7" s="5" t="n">
        <v>726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1235</v>
      </c>
      <c r="D9" s="4" t="n">
        <v>2375</v>
      </c>
      <c r="E9" s="4" t="n">
        <v>1809</v>
      </c>
      <c r="F9" s="4" t="n">
        <v>747</v>
      </c>
      <c r="G9" s="4" t="str">
        <f>SUM(C9:F9)</f>
      </c>
    </row>
    <row r="10">
      <c r="A10" s="3" t="s">
        <v>14</v>
      </c>
      <c r="B10" s="5" t="s">
        <v>11</v>
      </c>
      <c r="C10" s="5" t="n">
        <v>1782</v>
      </c>
      <c r="D10" s="5" t="n">
        <v>3214</v>
      </c>
      <c r="E10" s="5" t="n">
        <v>2450</v>
      </c>
      <c r="F10" s="5" t="n">
        <v>1047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1263</v>
      </c>
      <c r="D12" s="4" t="n">
        <v>2971</v>
      </c>
      <c r="E12" s="4" t="n">
        <v>2615</v>
      </c>
      <c r="F12" s="4" t="n">
        <v>1179</v>
      </c>
      <c r="G12" s="4" t="str">
        <f>SUM(C12:F12)</f>
      </c>
    </row>
    <row r="13">
      <c r="A13" s="3" t="s">
        <v>15</v>
      </c>
      <c r="B13" s="5" t="s">
        <v>11</v>
      </c>
      <c r="C13" s="5" t="n">
        <v>1813</v>
      </c>
      <c r="D13" s="5" t="n">
        <v>3984</v>
      </c>
      <c r="E13" s="5" t="n">
        <v>3423</v>
      </c>
      <c r="F13" s="5" t="n">
        <v>1547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1203</v>
      </c>
      <c r="D15" s="4" t="n">
        <v>3003</v>
      </c>
      <c r="E15" s="4" t="n">
        <v>3165</v>
      </c>
      <c r="F15" s="4" t="n">
        <v>1633</v>
      </c>
      <c r="G15" s="4" t="str">
        <f>SUM(C15:F15)</f>
      </c>
    </row>
    <row r="16">
      <c r="A16" s="3" t="s">
        <v>16</v>
      </c>
      <c r="B16" s="5" t="s">
        <v>11</v>
      </c>
      <c r="C16" s="5" t="n">
        <v>1655</v>
      </c>
      <c r="D16" s="5" t="n">
        <v>3864</v>
      </c>
      <c r="E16" s="5" t="n">
        <v>3951</v>
      </c>
      <c r="F16" s="5" t="n">
        <v>2024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991</v>
      </c>
      <c r="D18" s="4" t="n">
        <v>2373</v>
      </c>
      <c r="E18" s="4" t="n">
        <v>2791</v>
      </c>
      <c r="F18" s="4" t="n">
        <v>1624</v>
      </c>
      <c r="G18" s="4" t="str">
        <f>SUM(C18:F18)</f>
      </c>
    </row>
    <row r="19">
      <c r="A19" s="3" t="s">
        <v>17</v>
      </c>
      <c r="B19" s="5" t="s">
        <v>11</v>
      </c>
      <c r="C19" s="5" t="n">
        <v>1345</v>
      </c>
      <c r="D19" s="5" t="n">
        <v>3059</v>
      </c>
      <c r="E19" s="5" t="n">
        <v>3439</v>
      </c>
      <c r="F19" s="5" t="n">
        <v>2017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918</v>
      </c>
      <c r="D6" s="4" t="n">
        <v>1589</v>
      </c>
      <c r="E6" s="4" t="n">
        <v>1076</v>
      </c>
      <c r="F6" s="4" t="n">
        <v>345</v>
      </c>
      <c r="G6" s="4" t="str">
        <f>SUM(C6:F6)</f>
      </c>
    </row>
    <row r="7">
      <c r="A7" s="3" t="s">
        <v>9</v>
      </c>
      <c r="B7" s="5" t="s">
        <v>11</v>
      </c>
      <c r="C7" s="5" t="n">
        <v>1359</v>
      </c>
      <c r="D7" s="5" t="n">
        <v>2307</v>
      </c>
      <c r="E7" s="5" t="n">
        <v>1630</v>
      </c>
      <c r="F7" s="5" t="n">
        <v>499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1130</v>
      </c>
      <c r="D9" s="4" t="n">
        <v>2379</v>
      </c>
      <c r="E9" s="4" t="n">
        <v>1811</v>
      </c>
      <c r="F9" s="4" t="n">
        <v>560</v>
      </c>
      <c r="G9" s="4" t="str">
        <f>SUM(C9:F9)</f>
      </c>
    </row>
    <row r="10">
      <c r="A10" s="3" t="s">
        <v>14</v>
      </c>
      <c r="B10" s="5" t="s">
        <v>11</v>
      </c>
      <c r="C10" s="5" t="n">
        <v>1611</v>
      </c>
      <c r="D10" s="5" t="n">
        <v>3234</v>
      </c>
      <c r="E10" s="5" t="n">
        <v>2427</v>
      </c>
      <c r="F10" s="5" t="n">
        <v>775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1196</v>
      </c>
      <c r="D12" s="4" t="n">
        <v>3014</v>
      </c>
      <c r="E12" s="4" t="n">
        <v>2609</v>
      </c>
      <c r="F12" s="4" t="n">
        <v>837</v>
      </c>
      <c r="G12" s="4" t="str">
        <f>SUM(C12:F12)</f>
      </c>
    </row>
    <row r="13">
      <c r="A13" s="3" t="s">
        <v>15</v>
      </c>
      <c r="B13" s="5" t="s">
        <v>11</v>
      </c>
      <c r="C13" s="5" t="n">
        <v>1644</v>
      </c>
      <c r="D13" s="5" t="n">
        <v>3955</v>
      </c>
      <c r="E13" s="5" t="n">
        <v>3363</v>
      </c>
      <c r="F13" s="5" t="n">
        <v>1088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967</v>
      </c>
      <c r="D15" s="4" t="n">
        <v>2940</v>
      </c>
      <c r="E15" s="4" t="n">
        <v>3079</v>
      </c>
      <c r="F15" s="4" t="n">
        <v>1193</v>
      </c>
      <c r="G15" s="4" t="str">
        <f>SUM(C15:F15)</f>
      </c>
    </row>
    <row r="16">
      <c r="A16" s="3" t="s">
        <v>16</v>
      </c>
      <c r="B16" s="5" t="s">
        <v>11</v>
      </c>
      <c r="C16" s="5" t="n">
        <v>1353</v>
      </c>
      <c r="D16" s="5" t="n">
        <v>3724</v>
      </c>
      <c r="E16" s="5" t="n">
        <v>3857</v>
      </c>
      <c r="F16" s="5" t="n">
        <v>1518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819</v>
      </c>
      <c r="D18" s="4" t="n">
        <v>2151</v>
      </c>
      <c r="E18" s="4" t="n">
        <v>2487</v>
      </c>
      <c r="F18" s="4" t="n">
        <v>1230</v>
      </c>
      <c r="G18" s="4" t="str">
        <f>SUM(C18:F18)</f>
      </c>
    </row>
    <row r="19">
      <c r="A19" s="3" t="s">
        <v>17</v>
      </c>
      <c r="B19" s="5" t="s">
        <v>11</v>
      </c>
      <c r="C19" s="5" t="n">
        <v>1141</v>
      </c>
      <c r="D19" s="5" t="n">
        <v>2783</v>
      </c>
      <c r="E19" s="5" t="n">
        <v>3052</v>
      </c>
      <c r="F19" s="5" t="n">
        <v>1530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785</v>
      </c>
      <c r="D6" s="4" t="n">
        <v>1316</v>
      </c>
      <c r="E6" s="4" t="n">
        <v>903</v>
      </c>
      <c r="F6" s="4" t="n">
        <v>291</v>
      </c>
      <c r="G6" s="4" t="str">
        <f>SUM(C6:F6)</f>
      </c>
    </row>
    <row r="7">
      <c r="A7" s="3" t="s">
        <v>9</v>
      </c>
      <c r="B7" s="5" t="s">
        <v>11</v>
      </c>
      <c r="C7" s="5" t="n">
        <v>1216</v>
      </c>
      <c r="D7" s="5" t="n">
        <v>1973</v>
      </c>
      <c r="E7" s="5" t="n">
        <v>1424</v>
      </c>
      <c r="F7" s="5" t="n">
        <v>428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918</v>
      </c>
      <c r="D9" s="4" t="n">
        <v>1973</v>
      </c>
      <c r="E9" s="4" t="n">
        <v>1551</v>
      </c>
      <c r="F9" s="4" t="n">
        <v>443</v>
      </c>
      <c r="G9" s="4" t="str">
        <f>SUM(C9:F9)</f>
      </c>
    </row>
    <row r="10">
      <c r="A10" s="3" t="s">
        <v>14</v>
      </c>
      <c r="B10" s="5" t="s">
        <v>11</v>
      </c>
      <c r="C10" s="5" t="n">
        <v>1360</v>
      </c>
      <c r="D10" s="5" t="n">
        <v>2763</v>
      </c>
      <c r="E10" s="5" t="n">
        <v>2166</v>
      </c>
      <c r="F10" s="5" t="n">
        <v>636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958</v>
      </c>
      <c r="D12" s="4" t="n">
        <v>2478</v>
      </c>
      <c r="E12" s="4" t="n">
        <v>2220</v>
      </c>
      <c r="F12" s="4" t="n">
        <v>735</v>
      </c>
      <c r="G12" s="4" t="str">
        <f>SUM(C12:F12)</f>
      </c>
    </row>
    <row r="13">
      <c r="A13" s="3" t="s">
        <v>15</v>
      </c>
      <c r="B13" s="5" t="s">
        <v>11</v>
      </c>
      <c r="C13" s="5" t="n">
        <v>1365</v>
      </c>
      <c r="D13" s="5" t="n">
        <v>3325</v>
      </c>
      <c r="E13" s="5" t="n">
        <v>2919</v>
      </c>
      <c r="F13" s="5" t="n">
        <v>977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813</v>
      </c>
      <c r="D15" s="4" t="n">
        <v>2385</v>
      </c>
      <c r="E15" s="4" t="n">
        <v>2554</v>
      </c>
      <c r="F15" s="4" t="n">
        <v>993</v>
      </c>
      <c r="G15" s="4" t="str">
        <f>SUM(C15:F15)</f>
      </c>
    </row>
    <row r="16">
      <c r="A16" s="3" t="s">
        <v>16</v>
      </c>
      <c r="B16" s="5" t="s">
        <v>11</v>
      </c>
      <c r="C16" s="5" t="n">
        <v>1134</v>
      </c>
      <c r="D16" s="5" t="n">
        <v>3102</v>
      </c>
      <c r="E16" s="5" t="n">
        <v>3229</v>
      </c>
      <c r="F16" s="5" t="n">
        <v>1283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654</v>
      </c>
      <c r="D18" s="4" t="n">
        <v>1615</v>
      </c>
      <c r="E18" s="4" t="n">
        <v>1899</v>
      </c>
      <c r="F18" s="4" t="n">
        <v>893</v>
      </c>
      <c r="G18" s="4" t="str">
        <f>SUM(C18:F18)</f>
      </c>
    </row>
    <row r="19">
      <c r="A19" s="3" t="s">
        <v>17</v>
      </c>
      <c r="B19" s="5" t="s">
        <v>11</v>
      </c>
      <c r="C19" s="5" t="n">
        <v>926</v>
      </c>
      <c r="D19" s="5" t="n">
        <v>2116</v>
      </c>
      <c r="E19" s="5" t="n">
        <v>2373</v>
      </c>
      <c r="F19" s="5" t="n">
        <v>1138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33</v>
      </c>
    </row>
    <row r="3">
      <c r="A3" s="2" t="s">
        <v>34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679</v>
      </c>
      <c r="D6" s="4" t="n">
        <v>1239</v>
      </c>
      <c r="E6" s="4" t="n">
        <v>838</v>
      </c>
      <c r="F6" s="4" t="n">
        <v>235</v>
      </c>
      <c r="G6" s="4" t="str">
        <f>SUM(C6:F6)</f>
      </c>
    </row>
    <row r="7">
      <c r="A7" s="3" t="s">
        <v>9</v>
      </c>
      <c r="B7" s="5" t="s">
        <v>11</v>
      </c>
      <c r="C7" s="5" t="n">
        <v>1093</v>
      </c>
      <c r="D7" s="5" t="n">
        <v>1915</v>
      </c>
      <c r="E7" s="5" t="n">
        <v>1360</v>
      </c>
      <c r="F7" s="5" t="n">
        <v>364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814</v>
      </c>
      <c r="D9" s="4" t="n">
        <v>1768</v>
      </c>
      <c r="E9" s="4" t="n">
        <v>1382</v>
      </c>
      <c r="F9" s="4" t="n">
        <v>437</v>
      </c>
      <c r="G9" s="4" t="str">
        <f>SUM(C9:F9)</f>
      </c>
    </row>
    <row r="10">
      <c r="A10" s="3" t="s">
        <v>14</v>
      </c>
      <c r="B10" s="5" t="s">
        <v>11</v>
      </c>
      <c r="C10" s="5" t="n">
        <v>1193</v>
      </c>
      <c r="D10" s="5" t="n">
        <v>2574</v>
      </c>
      <c r="E10" s="5" t="n">
        <v>1996</v>
      </c>
      <c r="F10" s="5" t="n">
        <v>627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789</v>
      </c>
      <c r="D12" s="4" t="n">
        <v>2151</v>
      </c>
      <c r="E12" s="4" t="n">
        <v>2038</v>
      </c>
      <c r="F12" s="4" t="n">
        <v>663</v>
      </c>
      <c r="G12" s="4" t="str">
        <f>SUM(C12:F12)</f>
      </c>
    </row>
    <row r="13">
      <c r="A13" s="3" t="s">
        <v>15</v>
      </c>
      <c r="B13" s="5" t="s">
        <v>11</v>
      </c>
      <c r="C13" s="5" t="n">
        <v>1189</v>
      </c>
      <c r="D13" s="5" t="n">
        <v>3018</v>
      </c>
      <c r="E13" s="5" t="n">
        <v>2741</v>
      </c>
      <c r="F13" s="5" t="n">
        <v>915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682</v>
      </c>
      <c r="D15" s="4" t="n">
        <v>2011</v>
      </c>
      <c r="E15" s="4" t="n">
        <v>2191</v>
      </c>
      <c r="F15" s="4" t="n">
        <v>835</v>
      </c>
      <c r="G15" s="4" t="str">
        <f>SUM(C15:F15)</f>
      </c>
    </row>
    <row r="16">
      <c r="A16" s="3" t="s">
        <v>16</v>
      </c>
      <c r="B16" s="5" t="s">
        <v>11</v>
      </c>
      <c r="C16" s="5" t="n">
        <v>997</v>
      </c>
      <c r="D16" s="5" t="n">
        <v>2784</v>
      </c>
      <c r="E16" s="5" t="n">
        <v>2840</v>
      </c>
      <c r="F16" s="5" t="n">
        <v>1125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510</v>
      </c>
      <c r="D18" s="4" t="n">
        <v>1270</v>
      </c>
      <c r="E18" s="4" t="n">
        <v>1461</v>
      </c>
      <c r="F18" s="4" t="n">
        <v>671</v>
      </c>
      <c r="G18" s="4" t="str">
        <f>SUM(C18:F18)</f>
      </c>
    </row>
    <row r="19">
      <c r="A19" s="3" t="s">
        <v>17</v>
      </c>
      <c r="B19" s="5" t="s">
        <v>11</v>
      </c>
      <c r="C19" s="5" t="n">
        <v>770</v>
      </c>
      <c r="D19" s="5" t="n">
        <v>1792</v>
      </c>
      <c r="E19" s="5" t="n">
        <v>1907</v>
      </c>
      <c r="F19" s="5" t="n">
        <v>877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C3E0961-00A0-438C-BE7B-A8669DB763AD}"/>
</file>

<file path=customXml/itemProps2.xml><?xml version="1.0" encoding="utf-8"?>
<ds:datastoreItem xmlns:ds="http://schemas.openxmlformats.org/officeDocument/2006/customXml" ds:itemID="{ECCC46A8-0508-432C-A0F8-F6E7552897E7}"/>
</file>

<file path=customXml/itemProps3.xml><?xml version="1.0" encoding="utf-8"?>
<ds:datastoreItem xmlns:ds="http://schemas.openxmlformats.org/officeDocument/2006/customXml" ds:itemID="{9F2A57AE-1B8F-4B84-B9D1-82C82F10C06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2025-09-21T05:53:21Z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