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2024" sheetId="1" state="visible" r:id="rId1"/>
    <sheet name="2023" sheetId="2" state="visible" r:id="rId2"/>
    <sheet name="2022" sheetId="3" state="visible" r:id="rId3"/>
    <sheet name="2021" sheetId="4" state="visible" r:id="rId4"/>
    <sheet name="2020" sheetId="5" state="visible" r:id="rId5"/>
    <sheet name="2019" sheetId="6" state="visible" r:id="rId6"/>
    <sheet name="2018" sheetId="7" state="visible" r:id="rId7"/>
    <sheet name="2017" sheetId="8" state="visible" r:id="rId8"/>
    <sheet name="2016" sheetId="9" state="visible" r:id="rId9"/>
    <sheet name="2015" sheetId="10" state="visible" r:id="rId10"/>
  </sheets>
</workbook>
</file>

<file path=xl/sharedStrings.xml><?xml version="1.0" encoding="utf-8"?>
<sst xmlns="http://schemas.openxmlformats.org/spreadsheetml/2006/main" count="35" uniqueCount="35">
  <si>
    <t xml:space="preserve">2024</t>
  </si>
  <si>
    <t xml:space="preserve">תיעוד ערכי בדיקת ספירומטריה בקרב חולי COPD ואוכלוסייה בסיכון גבוה ל-COPD בני 74-50, לפי קבוצת גיל ומין, מספרים מוחלטים ושיעורים, 2024</t>
  </si>
  <si>
    <t xml:space="preserve">קבוצת גיל</t>
  </si>
  <si>
    <t xml:space="preserve">מין</t>
  </si>
  <si>
    <t xml:space="preserve"> </t>
  </si>
  <si>
    <t xml:space="preserve">50-54</t>
  </si>
  <si>
    <t xml:space="preserve">55-59</t>
  </si>
  <si>
    <t xml:space="preserve">60-64</t>
  </si>
  <si>
    <t xml:space="preserve">65-69</t>
  </si>
  <si>
    <t xml:space="preserve">70-74</t>
  </si>
  <si>
    <t xml:space="preserve">גברים</t>
  </si>
  <si>
    <t xml:space="preserve">מונה</t>
  </si>
  <si>
    <t xml:space="preserve">מכנה</t>
  </si>
  <si>
    <t xml:space="preserve">סה"כ</t>
  </si>
  <si>
    <t xml:space="preserve">שיעור</t>
  </si>
  <si>
    <t xml:space="preserve">נשים</t>
  </si>
  <si>
    <t xml:space="preserve">מקור: התכנית הלאומית למדדי איכות לרפואת הקהילה בישראל</t>
  </si>
  <si>
    <t xml:space="preserve">2023</t>
  </si>
  <si>
    <t xml:space="preserve">תיעוד ערכי בדיקת ספירומטריה בקרב חולי COPD ואוכלוסייה בסיכון גבוה ל-COPD בני 74-50, לפי קבוצת גיל ומין, מספרים מוחלטים ושיעורים, 2023</t>
  </si>
  <si>
    <t xml:space="preserve">2022</t>
  </si>
  <si>
    <t xml:space="preserve">תיעוד ערכי בדיקת ספירומטריה בקרב חולי COPD ואוכלוסייה בסיכון גבוה ל-COPD בני 74-50, לפי קבוצת גיל ומין, מספרים מוחלטים ושיעורים, 2022</t>
  </si>
  <si>
    <t xml:space="preserve">2021</t>
  </si>
  <si>
    <t xml:space="preserve">תיעוד ערכי בדיקת ספירומטריה בקרב חולי COPD ואוכלוסייה בסיכון גבוה ל-COPD בני 74-50, לפי קבוצת גיל ומין, מספרים מוחלטים ושיעורים, 2021</t>
  </si>
  <si>
    <t xml:space="preserve">2020</t>
  </si>
  <si>
    <t xml:space="preserve">תיעוד ערכי בדיקת ספירומטריה בקרב חולי COPD ואוכלוסייה בסיכון גבוה ל-COPD בני 74-50, לפי קבוצת גיל ומין, מספרים מוחלטים ושיעורים, 2020</t>
  </si>
  <si>
    <t xml:space="preserve">2019</t>
  </si>
  <si>
    <t xml:space="preserve">תיעוד ערכי בדיקת ספירומטריה בקרב חולי COPD ואוכלוסייה בסיכון גבוה ל-COPD בני 74-50, לפי קבוצת גיל ומין, מספרים מוחלטים ושיעורים, 2019</t>
  </si>
  <si>
    <t xml:space="preserve">2018</t>
  </si>
  <si>
    <t xml:space="preserve">תיעוד ערכי בדיקת ספירומטריה בקרב חולי COPD ואוכלוסייה בסיכון גבוה ל-COPD בני 74-50, לפי קבוצת גיל ומין, מספרים מוחלטים ושיעורים, 2018</t>
  </si>
  <si>
    <t xml:space="preserve">2017</t>
  </si>
  <si>
    <t xml:space="preserve">תיעוד ערכי בדיקת ספירומטריה בקרב חולי COPD ואוכלוסייה בסיכון גבוה ל-COPD בני 74-50, לפי קבוצת גיל ומין, מספרים מוחלטים ושיעורים, 2017</t>
  </si>
  <si>
    <t xml:space="preserve">2016</t>
  </si>
  <si>
    <t xml:space="preserve">תיעוד ערכי בדיקת ספירומטריה בקרב חולי COPD ואוכלוסייה בסיכון גבוה ל-COPD בני 74-50, לפי קבוצת גיל ומין, מספרים מוחלטים ושיעורים, 2016</t>
  </si>
  <si>
    <t xml:space="preserve">2015</t>
  </si>
  <si>
    <t xml:space="preserve">תיעוד ערכי בדיקת ספירומטריה בקרב חולי COPD ואוכלוסייה בסיכון גבוה ל-COPD בני 74-50, לפי קבוצת גיל ומין, מספרים מוחלטים ושיעורים,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</si>
</sst>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%"/>
  </numFmts>
  <fonts count="4">
    <font>
      <sz val="11"/>
      <color rgb="FF000000"/>
      <name val="Calibri"/>
      <family val="2"/>
      <scheme val="minor"/>
    </font>
    <font>
      <sz val="14"/>
      <color rgb="FF0000FF"/>
      <name val="Calibri"/>
    </font>
    <font>
      <sz val="11"/>
      <color rgb="FF000000"/>
      <name val="Calibri"/>
      <b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A0AC"/>
      </patternFill>
    </fill>
    <fill>
      <patternFill patternType="solid">
        <fgColor rgb="FFF6E2E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0" xfId="0" applyFont="1" applyFill="1"/>
    <xf numFmtId="0" fontId="3" fillId="3" borderId="0" xfId="0" applyFont="1" applyFill="1"/>
    <xf numFmtId="166" fontId="2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s="1" t="s">
        <v>0</v>
      </c>
    </row>
    <row r="3">
      <c r="A3" s="2" t="s">
        <v>1</v>
      </c>
    </row>
    <row r="4">
      <c r="C4" s="3" t="s">
        <v>2</v>
      </c>
    </row>
    <row r="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s="2" t="s">
        <v>13</v>
      </c>
    </row>
    <row r="6">
      <c r="A6" s="3" t="s">
        <v>10</v>
      </c>
      <c r="B6" s="4" t="s">
        <v>11</v>
      </c>
      <c r="C6" s="4" t="n">
        <v>1888</v>
      </c>
      <c r="D6" s="4" t="n">
        <v>2879</v>
      </c>
      <c r="E6" s="4" t="n">
        <v>3991</v>
      </c>
      <c r="F6" s="4" t="n">
        <v>4701</v>
      </c>
      <c r="G6" s="4" t="n">
        <v>4594</v>
      </c>
      <c r="H6" s="4" t="str">
        <f>SUM(C6:G6)</f>
      </c>
    </row>
    <row r="7">
      <c r="A7" s="3" t="s">
        <v>10</v>
      </c>
      <c r="B7" s="5" t="s">
        <v>12</v>
      </c>
      <c r="C7" s="5" t="n">
        <v>4362</v>
      </c>
      <c r="D7" s="5" t="n">
        <v>6130</v>
      </c>
      <c r="E7" s="5" t="n">
        <v>8121</v>
      </c>
      <c r="F7" s="5" t="n">
        <v>9256</v>
      </c>
      <c r="G7" s="5" t="n">
        <v>9079</v>
      </c>
      <c r="H7" s="5" t="str">
        <f>SUM(C7:G7)</f>
      </c>
    </row>
    <row r="8">
      <c r="A8" s="3"/>
      <c r="B8" s="2" t="s">
        <v>14</v>
      </c>
      <c r="C8" s="6" t="str">
        <f>C6/C7</f>
      </c>
      <c r="D8" s="6" t="str">
        <f>D6/D7</f>
      </c>
      <c r="E8" s="6" t="str">
        <f>E6/E7</f>
      </c>
      <c r="F8" s="6" t="str">
        <f>F6/F7</f>
      </c>
      <c r="G8" s="6" t="str">
        <f>G6/G7</f>
      </c>
      <c r="H8" s="6" t="str">
        <f>H6/H7</f>
      </c>
    </row>
    <row r="9">
      <c r="A9" s="3" t="s">
        <v>15</v>
      </c>
      <c r="B9" s="4" t="s">
        <v>11</v>
      </c>
      <c r="C9" s="4" t="n">
        <v>1246</v>
      </c>
      <c r="D9" s="4" t="n">
        <v>1769</v>
      </c>
      <c r="E9" s="4" t="n">
        <v>2665</v>
      </c>
      <c r="F9" s="4" t="n">
        <v>3257</v>
      </c>
      <c r="G9" s="4" t="n">
        <v>3428</v>
      </c>
      <c r="H9" s="4" t="str">
        <f>SUM(C9:G9)</f>
      </c>
    </row>
    <row r="10">
      <c r="A10" s="3" t="s">
        <v>15</v>
      </c>
      <c r="B10" s="5" t="s">
        <v>12</v>
      </c>
      <c r="C10" s="5" t="n">
        <v>2879</v>
      </c>
      <c r="D10" s="5" t="n">
        <v>3810</v>
      </c>
      <c r="E10" s="5" t="n">
        <v>5567</v>
      </c>
      <c r="F10" s="5" t="n">
        <v>6562</v>
      </c>
      <c r="G10" s="5" t="n">
        <v>6874</v>
      </c>
      <c r="H10" s="5" t="str">
        <f>SUM(C10:G10)</f>
      </c>
    </row>
    <row r="11">
      <c r="A11" s="3"/>
      <c r="B11" s="2" t="s">
        <v>14</v>
      </c>
      <c r="C11" s="6" t="str">
        <f>C9/C10</f>
      </c>
      <c r="D11" s="6" t="str">
        <f>D9/D10</f>
      </c>
      <c r="E11" s="6" t="str">
        <f>E9/E10</f>
      </c>
      <c r="F11" s="6" t="str">
        <f>F9/F10</f>
      </c>
      <c r="G11" s="6" t="str">
        <f>G9/G10</f>
      </c>
      <c r="H11" s="6" t="str">
        <f>H9/H10</f>
      </c>
    </row>
    <row r="12">
      <c r="A12" s="3" t="s">
        <v>13</v>
      </c>
      <c r="B12" s="4" t="s">
        <v>11</v>
      </c>
      <c r="C12" s="4" t="str">
        <f>SUM(C6,C9)</f>
      </c>
      <c r="D12" s="4" t="str">
        <f>SUM(D6,D9)</f>
      </c>
      <c r="E12" s="4" t="str">
        <f>SUM(E6,E9)</f>
      </c>
      <c r="F12" s="4" t="str">
        <f>SUM(F6,F9)</f>
      </c>
      <c r="G12" s="4" t="str">
        <f>SUM(G6,G9)</f>
      </c>
      <c r="H12" s="4" t="str">
        <f>SUM(C12:G12)</f>
      </c>
    </row>
    <row r="13">
      <c r="A13" s="3" t="s">
        <v>13</v>
      </c>
      <c r="B13" s="5" t="s">
        <v>12</v>
      </c>
      <c r="C13" s="5" t="str">
        <f>SUM(C7,C10)</f>
      </c>
      <c r="D13" s="5" t="str">
        <f>SUM(D7,D10)</f>
      </c>
      <c r="E13" s="5" t="str">
        <f>SUM(E7,E10)</f>
      </c>
      <c r="F13" s="5" t="str">
        <f>SUM(F7,F10)</f>
      </c>
      <c r="G13" s="5" t="str">
        <f>SUM(G7,G10)</f>
      </c>
      <c r="H13" s="5" t="str">
        <f>SUM(C13:G13)</f>
      </c>
    </row>
    <row r="14">
      <c r="A14" s="3"/>
      <c r="B14" s="2" t="s">
        <v>14</v>
      </c>
      <c r="C14" s="6" t="str">
        <f>C12/C13</f>
      </c>
      <c r="D14" s="6" t="str">
        <f>D12/D13</f>
      </c>
      <c r="E14" s="6" t="str">
        <f>E12/E13</f>
      </c>
      <c r="F14" s="6" t="str">
        <f>F12/F13</f>
      </c>
      <c r="G14" s="6" t="str">
        <f>G12/G13</f>
      </c>
      <c r="H14" s="6" t="str">
        <f>H12/H13</f>
      </c>
    </row>
    <row r="15">
      <c r="A15" t="s">
        <v>16</v>
      </c>
    </row>
  </sheetData>
  <mergeCells count="6">
    <mergeCell ref="A3:H3"/>
    <mergeCell ref="C4:H4"/>
    <mergeCell ref="A6:A8"/>
    <mergeCell ref="A9:A11"/>
    <mergeCell ref="A12:A14"/>
    <mergeCell ref="A15:H15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s="1" t="s">
        <v>33</v>
      </c>
    </row>
    <row r="3">
      <c r="A3" s="2" t="s">
        <v>34</v>
      </c>
    </row>
    <row r="4">
      <c r="C4" s="3" t="s">
        <v>2</v>
      </c>
    </row>
    <row r="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s="2" t="s">
        <v>13</v>
      </c>
    </row>
    <row r="6">
      <c r="A6" s="3" t="s">
        <v>10</v>
      </c>
      <c r="B6" s="4" t="s">
        <v>11</v>
      </c>
      <c r="C6" s="4" t="n">
        <v>196</v>
      </c>
      <c r="D6" s="4" t="n">
        <v>308</v>
      </c>
      <c r="E6" s="4" t="n">
        <v>355</v>
      </c>
      <c r="F6" s="4" t="n">
        <v>373</v>
      </c>
      <c r="G6" s="4" t="n">
        <v>283</v>
      </c>
      <c r="H6" s="4" t="str">
        <f>SUM(C6:G6)</f>
      </c>
    </row>
    <row r="7">
      <c r="A7" s="3" t="s">
        <v>10</v>
      </c>
      <c r="B7" s="5" t="s">
        <v>12</v>
      </c>
      <c r="C7" s="5" t="n">
        <v>1623</v>
      </c>
      <c r="D7" s="5" t="n">
        <v>2135</v>
      </c>
      <c r="E7" s="5" t="n">
        <v>2652</v>
      </c>
      <c r="F7" s="5" t="n">
        <v>2787</v>
      </c>
      <c r="G7" s="5" t="n">
        <v>1828</v>
      </c>
      <c r="H7" s="5" t="str">
        <f>SUM(C7:G7)</f>
      </c>
    </row>
    <row r="8">
      <c r="A8" s="3"/>
      <c r="B8" s="2" t="s">
        <v>14</v>
      </c>
      <c r="C8" s="6" t="str">
        <f>C6/C7</f>
      </c>
      <c r="D8" s="6" t="str">
        <f>D6/D7</f>
      </c>
      <c r="E8" s="6" t="str">
        <f>E6/E7</f>
      </c>
      <c r="F8" s="6" t="str">
        <f>F6/F7</f>
      </c>
      <c r="G8" s="6" t="str">
        <f>G6/G7</f>
      </c>
      <c r="H8" s="6" t="str">
        <f>H6/H7</f>
      </c>
    </row>
    <row r="9">
      <c r="A9" s="3" t="s">
        <v>15</v>
      </c>
      <c r="B9" s="4" t="s">
        <v>11</v>
      </c>
      <c r="C9" s="4" t="n">
        <v>102</v>
      </c>
      <c r="D9" s="4" t="n">
        <v>185</v>
      </c>
      <c r="E9" s="4" t="n">
        <v>250</v>
      </c>
      <c r="F9" s="4" t="n">
        <v>276</v>
      </c>
      <c r="G9" s="4" t="n">
        <v>172</v>
      </c>
      <c r="H9" s="4" t="str">
        <f>SUM(C9:G9)</f>
      </c>
    </row>
    <row r="10">
      <c r="A10" s="3" t="s">
        <v>15</v>
      </c>
      <c r="B10" s="5" t="s">
        <v>12</v>
      </c>
      <c r="C10" s="5" t="n">
        <v>938</v>
      </c>
      <c r="D10" s="5" t="n">
        <v>1409</v>
      </c>
      <c r="E10" s="5" t="n">
        <v>1833</v>
      </c>
      <c r="F10" s="5" t="n">
        <v>1669</v>
      </c>
      <c r="G10" s="5" t="n">
        <v>1191</v>
      </c>
      <c r="H10" s="5" t="str">
        <f>SUM(C10:G10)</f>
      </c>
    </row>
    <row r="11">
      <c r="A11" s="3"/>
      <c r="B11" s="2" t="s">
        <v>14</v>
      </c>
      <c r="C11" s="6" t="str">
        <f>C9/C10</f>
      </c>
      <c r="D11" s="6" t="str">
        <f>D9/D10</f>
      </c>
      <c r="E11" s="6" t="str">
        <f>E9/E10</f>
      </c>
      <c r="F11" s="6" t="str">
        <f>F9/F10</f>
      </c>
      <c r="G11" s="6" t="str">
        <f>G9/G10</f>
      </c>
      <c r="H11" s="6" t="str">
        <f>H9/H10</f>
      </c>
    </row>
    <row r="12">
      <c r="A12" s="3" t="s">
        <v>13</v>
      </c>
      <c r="B12" s="4" t="s">
        <v>11</v>
      </c>
      <c r="C12" s="4" t="str">
        <f>SUM(C6,C9)</f>
      </c>
      <c r="D12" s="4" t="str">
        <f>SUM(D6,D9)</f>
      </c>
      <c r="E12" s="4" t="str">
        <f>SUM(E6,E9)</f>
      </c>
      <c r="F12" s="4" t="str">
        <f>SUM(F6,F9)</f>
      </c>
      <c r="G12" s="4" t="str">
        <f>SUM(G6,G9)</f>
      </c>
      <c r="H12" s="4" t="str">
        <f>SUM(C12:G12)</f>
      </c>
    </row>
    <row r="13">
      <c r="A13" s="3" t="s">
        <v>13</v>
      </c>
      <c r="B13" s="5" t="s">
        <v>12</v>
      </c>
      <c r="C13" s="5" t="str">
        <f>SUM(C7,C10)</f>
      </c>
      <c r="D13" s="5" t="str">
        <f>SUM(D7,D10)</f>
      </c>
      <c r="E13" s="5" t="str">
        <f>SUM(E7,E10)</f>
      </c>
      <c r="F13" s="5" t="str">
        <f>SUM(F7,F10)</f>
      </c>
      <c r="G13" s="5" t="str">
        <f>SUM(G7,G10)</f>
      </c>
      <c r="H13" s="5" t="str">
        <f>SUM(C13:G13)</f>
      </c>
    </row>
    <row r="14">
      <c r="A14" s="3"/>
      <c r="B14" s="2" t="s">
        <v>14</v>
      </c>
      <c r="C14" s="6" t="str">
        <f>C12/C13</f>
      </c>
      <c r="D14" s="6" t="str">
        <f>D12/D13</f>
      </c>
      <c r="E14" s="6" t="str">
        <f>E12/E13</f>
      </c>
      <c r="F14" s="6" t="str">
        <f>F12/F13</f>
      </c>
      <c r="G14" s="6" t="str">
        <f>G12/G13</f>
      </c>
      <c r="H14" s="6" t="str">
        <f>H12/H13</f>
      </c>
    </row>
    <row r="15">
      <c r="A15" t="s">
        <v>16</v>
      </c>
    </row>
  </sheetData>
  <mergeCells count="6">
    <mergeCell ref="A3:H3"/>
    <mergeCell ref="C4:H4"/>
    <mergeCell ref="A6:A8"/>
    <mergeCell ref="A9:A11"/>
    <mergeCell ref="A12:A14"/>
    <mergeCell ref="A15:H15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s="1" t="s">
        <v>17</v>
      </c>
    </row>
    <row r="3">
      <c r="A3" s="2" t="s">
        <v>18</v>
      </c>
    </row>
    <row r="4">
      <c r="C4" s="3" t="s">
        <v>2</v>
      </c>
    </row>
    <row r="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s="2" t="s">
        <v>13</v>
      </c>
    </row>
    <row r="6">
      <c r="A6" s="3" t="s">
        <v>10</v>
      </c>
      <c r="B6" s="4" t="s">
        <v>11</v>
      </c>
      <c r="C6" s="4" t="n">
        <v>1711</v>
      </c>
      <c r="D6" s="4" t="n">
        <v>2601</v>
      </c>
      <c r="E6" s="4" t="n">
        <v>3675</v>
      </c>
      <c r="F6" s="4" t="n">
        <v>4211</v>
      </c>
      <c r="G6" s="4" t="n">
        <v>4028</v>
      </c>
      <c r="H6" s="4" t="str">
        <f>SUM(C6:G6)</f>
      </c>
    </row>
    <row r="7">
      <c r="A7" s="3" t="s">
        <v>10</v>
      </c>
      <c r="B7" s="5" t="s">
        <v>12</v>
      </c>
      <c r="C7" s="5" t="n">
        <v>4015</v>
      </c>
      <c r="D7" s="5" t="n">
        <v>5572</v>
      </c>
      <c r="E7" s="5" t="n">
        <v>7454</v>
      </c>
      <c r="F7" s="5" t="n">
        <v>8347</v>
      </c>
      <c r="G7" s="5" t="n">
        <v>8042</v>
      </c>
      <c r="H7" s="5" t="str">
        <f>SUM(C7:G7)</f>
      </c>
    </row>
    <row r="8">
      <c r="A8" s="3"/>
      <c r="B8" s="2" t="s">
        <v>14</v>
      </c>
      <c r="C8" s="6" t="str">
        <f>C6/C7</f>
      </c>
      <c r="D8" s="6" t="str">
        <f>D6/D7</f>
      </c>
      <c r="E8" s="6" t="str">
        <f>E6/E7</f>
      </c>
      <c r="F8" s="6" t="str">
        <f>F6/F7</f>
      </c>
      <c r="G8" s="6" t="str">
        <f>G6/G7</f>
      </c>
      <c r="H8" s="6" t="str">
        <f>H6/H7</f>
      </c>
    </row>
    <row r="9">
      <c r="A9" s="3" t="s">
        <v>15</v>
      </c>
      <c r="B9" s="4" t="s">
        <v>11</v>
      </c>
      <c r="C9" s="4" t="n">
        <v>1126</v>
      </c>
      <c r="D9" s="4" t="n">
        <v>1653</v>
      </c>
      <c r="E9" s="4" t="n">
        <v>2454</v>
      </c>
      <c r="F9" s="4" t="n">
        <v>2866</v>
      </c>
      <c r="G9" s="4" t="n">
        <v>3014</v>
      </c>
      <c r="H9" s="4" t="str">
        <f>SUM(C9:G9)</f>
      </c>
    </row>
    <row r="10">
      <c r="A10" s="3" t="s">
        <v>15</v>
      </c>
      <c r="B10" s="5" t="s">
        <v>12</v>
      </c>
      <c r="C10" s="5" t="n">
        <v>2631</v>
      </c>
      <c r="D10" s="5" t="n">
        <v>3502</v>
      </c>
      <c r="E10" s="5" t="n">
        <v>5201</v>
      </c>
      <c r="F10" s="5" t="n">
        <v>6004</v>
      </c>
      <c r="G10" s="5" t="n">
        <v>6079</v>
      </c>
      <c r="H10" s="5" t="str">
        <f>SUM(C10:G10)</f>
      </c>
    </row>
    <row r="11">
      <c r="A11" s="3"/>
      <c r="B11" s="2" t="s">
        <v>14</v>
      </c>
      <c r="C11" s="6" t="str">
        <f>C9/C10</f>
      </c>
      <c r="D11" s="6" t="str">
        <f>D9/D10</f>
      </c>
      <c r="E11" s="6" t="str">
        <f>E9/E10</f>
      </c>
      <c r="F11" s="6" t="str">
        <f>F9/F10</f>
      </c>
      <c r="G11" s="6" t="str">
        <f>G9/G10</f>
      </c>
      <c r="H11" s="6" t="str">
        <f>H9/H10</f>
      </c>
    </row>
    <row r="12">
      <c r="A12" s="3" t="s">
        <v>13</v>
      </c>
      <c r="B12" s="4" t="s">
        <v>11</v>
      </c>
      <c r="C12" s="4" t="str">
        <f>SUM(C6,C9)</f>
      </c>
      <c r="D12" s="4" t="str">
        <f>SUM(D6,D9)</f>
      </c>
      <c r="E12" s="4" t="str">
        <f>SUM(E6,E9)</f>
      </c>
      <c r="F12" s="4" t="str">
        <f>SUM(F6,F9)</f>
      </c>
      <c r="G12" s="4" t="str">
        <f>SUM(G6,G9)</f>
      </c>
      <c r="H12" s="4" t="str">
        <f>SUM(C12:G12)</f>
      </c>
    </row>
    <row r="13">
      <c r="A13" s="3" t="s">
        <v>13</v>
      </c>
      <c r="B13" s="5" t="s">
        <v>12</v>
      </c>
      <c r="C13" s="5" t="str">
        <f>SUM(C7,C10)</f>
      </c>
      <c r="D13" s="5" t="str">
        <f>SUM(D7,D10)</f>
      </c>
      <c r="E13" s="5" t="str">
        <f>SUM(E7,E10)</f>
      </c>
      <c r="F13" s="5" t="str">
        <f>SUM(F7,F10)</f>
      </c>
      <c r="G13" s="5" t="str">
        <f>SUM(G7,G10)</f>
      </c>
      <c r="H13" s="5" t="str">
        <f>SUM(C13:G13)</f>
      </c>
    </row>
    <row r="14">
      <c r="A14" s="3"/>
      <c r="B14" s="2" t="s">
        <v>14</v>
      </c>
      <c r="C14" s="6" t="str">
        <f>C12/C13</f>
      </c>
      <c r="D14" s="6" t="str">
        <f>D12/D13</f>
      </c>
      <c r="E14" s="6" t="str">
        <f>E12/E13</f>
      </c>
      <c r="F14" s="6" t="str">
        <f>F12/F13</f>
      </c>
      <c r="G14" s="6" t="str">
        <f>G12/G13</f>
      </c>
      <c r="H14" s="6" t="str">
        <f>H12/H13</f>
      </c>
    </row>
    <row r="15">
      <c r="A15" t="s">
        <v>16</v>
      </c>
    </row>
  </sheetData>
  <mergeCells count="6">
    <mergeCell ref="A3:H3"/>
    <mergeCell ref="C4:H4"/>
    <mergeCell ref="A6:A8"/>
    <mergeCell ref="A9:A11"/>
    <mergeCell ref="A12:A14"/>
    <mergeCell ref="A15:H15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s="1" t="s">
        <v>19</v>
      </c>
    </row>
    <row r="3">
      <c r="A3" s="2" t="s">
        <v>20</v>
      </c>
    </row>
    <row r="4">
      <c r="C4" s="3" t="s">
        <v>2</v>
      </c>
    </row>
    <row r="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s="2" t="s">
        <v>13</v>
      </c>
    </row>
    <row r="6">
      <c r="A6" s="3" t="s">
        <v>10</v>
      </c>
      <c r="B6" s="4" t="s">
        <v>11</v>
      </c>
      <c r="C6" s="4" t="n">
        <v>1526</v>
      </c>
      <c r="D6" s="4" t="n">
        <v>2400</v>
      </c>
      <c r="E6" s="4" t="n">
        <v>3288</v>
      </c>
      <c r="F6" s="4" t="n">
        <v>3704</v>
      </c>
      <c r="G6" s="4" t="n">
        <v>3518</v>
      </c>
      <c r="H6" s="4" t="str">
        <f>SUM(C6:G6)</f>
      </c>
    </row>
    <row r="7">
      <c r="A7" s="3" t="s">
        <v>10</v>
      </c>
      <c r="B7" s="5" t="s">
        <v>12</v>
      </c>
      <c r="C7" s="5" t="n">
        <v>3568</v>
      </c>
      <c r="D7" s="5" t="n">
        <v>5059</v>
      </c>
      <c r="E7" s="5" t="n">
        <v>6778</v>
      </c>
      <c r="F7" s="5" t="n">
        <v>7499</v>
      </c>
      <c r="G7" s="5" t="n">
        <v>7153</v>
      </c>
      <c r="H7" s="5" t="str">
        <f>SUM(C7:G7)</f>
      </c>
    </row>
    <row r="8">
      <c r="A8" s="3"/>
      <c r="B8" s="2" t="s">
        <v>14</v>
      </c>
      <c r="C8" s="6" t="str">
        <f>C6/C7</f>
      </c>
      <c r="D8" s="6" t="str">
        <f>D6/D7</f>
      </c>
      <c r="E8" s="6" t="str">
        <f>E6/E7</f>
      </c>
      <c r="F8" s="6" t="str">
        <f>F6/F7</f>
      </c>
      <c r="G8" s="6" t="str">
        <f>G6/G7</f>
      </c>
      <c r="H8" s="6" t="str">
        <f>H6/H7</f>
      </c>
    </row>
    <row r="9">
      <c r="A9" s="3" t="s">
        <v>15</v>
      </c>
      <c r="B9" s="4" t="s">
        <v>11</v>
      </c>
      <c r="C9" s="4" t="n">
        <v>1005</v>
      </c>
      <c r="D9" s="4" t="n">
        <v>1547</v>
      </c>
      <c r="E9" s="4" t="n">
        <v>2235</v>
      </c>
      <c r="F9" s="4" t="n">
        <v>2545</v>
      </c>
      <c r="G9" s="4" t="n">
        <v>2575</v>
      </c>
      <c r="H9" s="4" t="str">
        <f>SUM(C9:G9)</f>
      </c>
    </row>
    <row r="10">
      <c r="A10" s="3" t="s">
        <v>15</v>
      </c>
      <c r="B10" s="5" t="s">
        <v>12</v>
      </c>
      <c r="C10" s="5" t="n">
        <v>2363</v>
      </c>
      <c r="D10" s="5" t="n">
        <v>3280</v>
      </c>
      <c r="E10" s="5" t="n">
        <v>4680</v>
      </c>
      <c r="F10" s="5" t="n">
        <v>5444</v>
      </c>
      <c r="G10" s="5" t="n">
        <v>5360</v>
      </c>
      <c r="H10" s="5" t="str">
        <f>SUM(C10:G10)</f>
      </c>
    </row>
    <row r="11">
      <c r="A11" s="3"/>
      <c r="B11" s="2" t="s">
        <v>14</v>
      </c>
      <c r="C11" s="6" t="str">
        <f>C9/C10</f>
      </c>
      <c r="D11" s="6" t="str">
        <f>D9/D10</f>
      </c>
      <c r="E11" s="6" t="str">
        <f>E9/E10</f>
      </c>
      <c r="F11" s="6" t="str">
        <f>F9/F10</f>
      </c>
      <c r="G11" s="6" t="str">
        <f>G9/G10</f>
      </c>
      <c r="H11" s="6" t="str">
        <f>H9/H10</f>
      </c>
    </row>
    <row r="12">
      <c r="A12" s="3" t="s">
        <v>13</v>
      </c>
      <c r="B12" s="4" t="s">
        <v>11</v>
      </c>
      <c r="C12" s="4" t="str">
        <f>SUM(C6,C9)</f>
      </c>
      <c r="D12" s="4" t="str">
        <f>SUM(D6,D9)</f>
      </c>
      <c r="E12" s="4" t="str">
        <f>SUM(E6,E9)</f>
      </c>
      <c r="F12" s="4" t="str">
        <f>SUM(F6,F9)</f>
      </c>
      <c r="G12" s="4" t="str">
        <f>SUM(G6,G9)</f>
      </c>
      <c r="H12" s="4" t="str">
        <f>SUM(C12:G12)</f>
      </c>
    </row>
    <row r="13">
      <c r="A13" s="3" t="s">
        <v>13</v>
      </c>
      <c r="B13" s="5" t="s">
        <v>12</v>
      </c>
      <c r="C13" s="5" t="str">
        <f>SUM(C7,C10)</f>
      </c>
      <c r="D13" s="5" t="str">
        <f>SUM(D7,D10)</f>
      </c>
      <c r="E13" s="5" t="str">
        <f>SUM(E7,E10)</f>
      </c>
      <c r="F13" s="5" t="str">
        <f>SUM(F7,F10)</f>
      </c>
      <c r="G13" s="5" t="str">
        <f>SUM(G7,G10)</f>
      </c>
      <c r="H13" s="5" t="str">
        <f>SUM(C13:G13)</f>
      </c>
    </row>
    <row r="14">
      <c r="A14" s="3"/>
      <c r="B14" s="2" t="s">
        <v>14</v>
      </c>
      <c r="C14" s="6" t="str">
        <f>C12/C13</f>
      </c>
      <c r="D14" s="6" t="str">
        <f>D12/D13</f>
      </c>
      <c r="E14" s="6" t="str">
        <f>E12/E13</f>
      </c>
      <c r="F14" s="6" t="str">
        <f>F12/F13</f>
      </c>
      <c r="G14" s="6" t="str">
        <f>G12/G13</f>
      </c>
      <c r="H14" s="6" t="str">
        <f>H12/H13</f>
      </c>
    </row>
    <row r="15">
      <c r="A15" t="s">
        <v>16</v>
      </c>
    </row>
  </sheetData>
  <mergeCells count="6">
    <mergeCell ref="A3:H3"/>
    <mergeCell ref="C4:H4"/>
    <mergeCell ref="A6:A8"/>
    <mergeCell ref="A9:A11"/>
    <mergeCell ref="A12:A14"/>
    <mergeCell ref="A15:H15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s="1" t="s">
        <v>21</v>
      </c>
    </row>
    <row r="3">
      <c r="A3" s="2" t="s">
        <v>22</v>
      </c>
    </row>
    <row r="4">
      <c r="C4" s="3" t="s">
        <v>2</v>
      </c>
    </row>
    <row r="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s="2" t="s">
        <v>13</v>
      </c>
    </row>
    <row r="6">
      <c r="A6" s="3" t="s">
        <v>10</v>
      </c>
      <c r="B6" s="4" t="s">
        <v>11</v>
      </c>
      <c r="C6" s="4" t="n">
        <v>1370</v>
      </c>
      <c r="D6" s="4" t="n">
        <v>2222</v>
      </c>
      <c r="E6" s="4" t="n">
        <v>2931</v>
      </c>
      <c r="F6" s="4" t="n">
        <v>3313</v>
      </c>
      <c r="G6" s="4" t="n">
        <v>3100</v>
      </c>
      <c r="H6" s="4" t="str">
        <f>SUM(C6:G6)</f>
      </c>
    </row>
    <row r="7">
      <c r="A7" s="3" t="s">
        <v>10</v>
      </c>
      <c r="B7" s="5" t="s">
        <v>12</v>
      </c>
      <c r="C7" s="5" t="n">
        <v>3216</v>
      </c>
      <c r="D7" s="5" t="n">
        <v>4657</v>
      </c>
      <c r="E7" s="5" t="n">
        <v>6153</v>
      </c>
      <c r="F7" s="5" t="n">
        <v>6893</v>
      </c>
      <c r="G7" s="5" t="n">
        <v>6481</v>
      </c>
      <c r="H7" s="5" t="str">
        <f>SUM(C7:G7)</f>
      </c>
    </row>
    <row r="8">
      <c r="A8" s="3"/>
      <c r="B8" s="2" t="s">
        <v>14</v>
      </c>
      <c r="C8" s="6" t="str">
        <f>C6/C7</f>
      </c>
      <c r="D8" s="6" t="str">
        <f>D6/D7</f>
      </c>
      <c r="E8" s="6" t="str">
        <f>E6/E7</f>
      </c>
      <c r="F8" s="6" t="str">
        <f>F6/F7</f>
      </c>
      <c r="G8" s="6" t="str">
        <f>G6/G7</f>
      </c>
      <c r="H8" s="6" t="str">
        <f>H6/H7</f>
      </c>
    </row>
    <row r="9">
      <c r="A9" s="3" t="s">
        <v>15</v>
      </c>
      <c r="B9" s="4" t="s">
        <v>11</v>
      </c>
      <c r="C9" s="4" t="n">
        <v>899</v>
      </c>
      <c r="D9" s="4" t="n">
        <v>1430</v>
      </c>
      <c r="E9" s="4" t="n">
        <v>1980</v>
      </c>
      <c r="F9" s="4" t="n">
        <v>2314</v>
      </c>
      <c r="G9" s="4" t="n">
        <v>2177</v>
      </c>
      <c r="H9" s="4" t="str">
        <f>SUM(C9:G9)</f>
      </c>
    </row>
    <row r="10">
      <c r="A10" s="3" t="s">
        <v>15</v>
      </c>
      <c r="B10" s="5" t="s">
        <v>12</v>
      </c>
      <c r="C10" s="5" t="n">
        <v>2117</v>
      </c>
      <c r="D10" s="5" t="n">
        <v>3005</v>
      </c>
      <c r="E10" s="5" t="n">
        <v>4254</v>
      </c>
      <c r="F10" s="5" t="n">
        <v>4885</v>
      </c>
      <c r="G10" s="5" t="n">
        <v>4723</v>
      </c>
      <c r="H10" s="5" t="str">
        <f>SUM(C10:G10)</f>
      </c>
    </row>
    <row r="11">
      <c r="A11" s="3"/>
      <c r="B11" s="2" t="s">
        <v>14</v>
      </c>
      <c r="C11" s="6" t="str">
        <f>C9/C10</f>
      </c>
      <c r="D11" s="6" t="str">
        <f>D9/D10</f>
      </c>
      <c r="E11" s="6" t="str">
        <f>E9/E10</f>
      </c>
      <c r="F11" s="6" t="str">
        <f>F9/F10</f>
      </c>
      <c r="G11" s="6" t="str">
        <f>G9/G10</f>
      </c>
      <c r="H11" s="6" t="str">
        <f>H9/H10</f>
      </c>
    </row>
    <row r="12">
      <c r="A12" s="3" t="s">
        <v>13</v>
      </c>
      <c r="B12" s="4" t="s">
        <v>11</v>
      </c>
      <c r="C12" s="4" t="str">
        <f>SUM(C6,C9)</f>
      </c>
      <c r="D12" s="4" t="str">
        <f>SUM(D6,D9)</f>
      </c>
      <c r="E12" s="4" t="str">
        <f>SUM(E6,E9)</f>
      </c>
      <c r="F12" s="4" t="str">
        <f>SUM(F6,F9)</f>
      </c>
      <c r="G12" s="4" t="str">
        <f>SUM(G6,G9)</f>
      </c>
      <c r="H12" s="4" t="str">
        <f>SUM(C12:G12)</f>
      </c>
    </row>
    <row r="13">
      <c r="A13" s="3" t="s">
        <v>13</v>
      </c>
      <c r="B13" s="5" t="s">
        <v>12</v>
      </c>
      <c r="C13" s="5" t="str">
        <f>SUM(C7,C10)</f>
      </c>
      <c r="D13" s="5" t="str">
        <f>SUM(D7,D10)</f>
      </c>
      <c r="E13" s="5" t="str">
        <f>SUM(E7,E10)</f>
      </c>
      <c r="F13" s="5" t="str">
        <f>SUM(F7,F10)</f>
      </c>
      <c r="G13" s="5" t="str">
        <f>SUM(G7,G10)</f>
      </c>
      <c r="H13" s="5" t="str">
        <f>SUM(C13:G13)</f>
      </c>
    </row>
    <row r="14">
      <c r="A14" s="3"/>
      <c r="B14" s="2" t="s">
        <v>14</v>
      </c>
      <c r="C14" s="6" t="str">
        <f>C12/C13</f>
      </c>
      <c r="D14" s="6" t="str">
        <f>D12/D13</f>
      </c>
      <c r="E14" s="6" t="str">
        <f>E12/E13</f>
      </c>
      <c r="F14" s="6" t="str">
        <f>F12/F13</f>
      </c>
      <c r="G14" s="6" t="str">
        <f>G12/G13</f>
      </c>
      <c r="H14" s="6" t="str">
        <f>H12/H13</f>
      </c>
    </row>
    <row r="15">
      <c r="A15" t="s">
        <v>16</v>
      </c>
    </row>
  </sheetData>
  <mergeCells count="6">
    <mergeCell ref="A3:H3"/>
    <mergeCell ref="C4:H4"/>
    <mergeCell ref="A6:A8"/>
    <mergeCell ref="A9:A11"/>
    <mergeCell ref="A12:A14"/>
    <mergeCell ref="A15:H15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s="1" t="s">
        <v>23</v>
      </c>
    </row>
    <row r="3">
      <c r="A3" s="2" t="s">
        <v>24</v>
      </c>
    </row>
    <row r="4">
      <c r="C4" s="3" t="s">
        <v>2</v>
      </c>
    </row>
    <row r="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s="2" t="s">
        <v>13</v>
      </c>
    </row>
    <row r="6">
      <c r="A6" s="3" t="s">
        <v>10</v>
      </c>
      <c r="B6" s="4" t="s">
        <v>11</v>
      </c>
      <c r="C6" s="4" t="n">
        <v>1221</v>
      </c>
      <c r="D6" s="4" t="n">
        <v>1982</v>
      </c>
      <c r="E6" s="4" t="n">
        <v>2603</v>
      </c>
      <c r="F6" s="4" t="n">
        <v>2948</v>
      </c>
      <c r="G6" s="4" t="n">
        <v>2667</v>
      </c>
      <c r="H6" s="4" t="str">
        <f>SUM(C6:G6)</f>
      </c>
    </row>
    <row r="7">
      <c r="A7" s="3" t="s">
        <v>10</v>
      </c>
      <c r="B7" s="5" t="s">
        <v>12</v>
      </c>
      <c r="C7" s="5" t="n">
        <v>3164</v>
      </c>
      <c r="D7" s="5" t="n">
        <v>4749</v>
      </c>
      <c r="E7" s="5" t="n">
        <v>5967</v>
      </c>
      <c r="F7" s="5" t="n">
        <v>6749</v>
      </c>
      <c r="G7" s="5" t="n">
        <v>6060</v>
      </c>
      <c r="H7" s="5" t="str">
        <f>SUM(C7:G7)</f>
      </c>
    </row>
    <row r="8">
      <c r="A8" s="3"/>
      <c r="B8" s="2" t="s">
        <v>14</v>
      </c>
      <c r="C8" s="6" t="str">
        <f>C6/C7</f>
      </c>
      <c r="D8" s="6" t="str">
        <f>D6/D7</f>
      </c>
      <c r="E8" s="6" t="str">
        <f>E6/E7</f>
      </c>
      <c r="F8" s="6" t="str">
        <f>F6/F7</f>
      </c>
      <c r="G8" s="6" t="str">
        <f>G6/G7</f>
      </c>
      <c r="H8" s="6" t="str">
        <f>H6/H7</f>
      </c>
    </row>
    <row r="9">
      <c r="A9" s="3" t="s">
        <v>15</v>
      </c>
      <c r="B9" s="4" t="s">
        <v>11</v>
      </c>
      <c r="C9" s="4" t="n">
        <v>769</v>
      </c>
      <c r="D9" s="4" t="n">
        <v>1272</v>
      </c>
      <c r="E9" s="4" t="n">
        <v>1805</v>
      </c>
      <c r="F9" s="4" t="n">
        <v>2066</v>
      </c>
      <c r="G9" s="4" t="n">
        <v>1765</v>
      </c>
      <c r="H9" s="4" t="str">
        <f>SUM(C9:G9)</f>
      </c>
    </row>
    <row r="10">
      <c r="A10" s="3" t="s">
        <v>15</v>
      </c>
      <c r="B10" s="5" t="s">
        <v>12</v>
      </c>
      <c r="C10" s="5" t="n">
        <v>2016</v>
      </c>
      <c r="D10" s="5" t="n">
        <v>3026</v>
      </c>
      <c r="E10" s="5" t="n">
        <v>4145</v>
      </c>
      <c r="F10" s="5" t="n">
        <v>4767</v>
      </c>
      <c r="G10" s="5" t="n">
        <v>4157</v>
      </c>
      <c r="H10" s="5" t="str">
        <f>SUM(C10:G10)</f>
      </c>
    </row>
    <row r="11">
      <c r="A11" s="3"/>
      <c r="B11" s="2" t="s">
        <v>14</v>
      </c>
      <c r="C11" s="6" t="str">
        <f>C9/C10</f>
      </c>
      <c r="D11" s="6" t="str">
        <f>D9/D10</f>
      </c>
      <c r="E11" s="6" t="str">
        <f>E9/E10</f>
      </c>
      <c r="F11" s="6" t="str">
        <f>F9/F10</f>
      </c>
      <c r="G11" s="6" t="str">
        <f>G9/G10</f>
      </c>
      <c r="H11" s="6" t="str">
        <f>H9/H10</f>
      </c>
    </row>
    <row r="12">
      <c r="A12" s="3" t="s">
        <v>13</v>
      </c>
      <c r="B12" s="4" t="s">
        <v>11</v>
      </c>
      <c r="C12" s="4" t="str">
        <f>SUM(C6,C9)</f>
      </c>
      <c r="D12" s="4" t="str">
        <f>SUM(D6,D9)</f>
      </c>
      <c r="E12" s="4" t="str">
        <f>SUM(E6,E9)</f>
      </c>
      <c r="F12" s="4" t="str">
        <f>SUM(F6,F9)</f>
      </c>
      <c r="G12" s="4" t="str">
        <f>SUM(G6,G9)</f>
      </c>
      <c r="H12" s="4" t="str">
        <f>SUM(C12:G12)</f>
      </c>
    </row>
    <row r="13">
      <c r="A13" s="3" t="s">
        <v>13</v>
      </c>
      <c r="B13" s="5" t="s">
        <v>12</v>
      </c>
      <c r="C13" s="5" t="str">
        <f>SUM(C7,C10)</f>
      </c>
      <c r="D13" s="5" t="str">
        <f>SUM(D7,D10)</f>
      </c>
      <c r="E13" s="5" t="str">
        <f>SUM(E7,E10)</f>
      </c>
      <c r="F13" s="5" t="str">
        <f>SUM(F7,F10)</f>
      </c>
      <c r="G13" s="5" t="str">
        <f>SUM(G7,G10)</f>
      </c>
      <c r="H13" s="5" t="str">
        <f>SUM(C13:G13)</f>
      </c>
    </row>
    <row r="14">
      <c r="A14" s="3"/>
      <c r="B14" s="2" t="s">
        <v>14</v>
      </c>
      <c r="C14" s="6" t="str">
        <f>C12/C13</f>
      </c>
      <c r="D14" s="6" t="str">
        <f>D12/D13</f>
      </c>
      <c r="E14" s="6" t="str">
        <f>E12/E13</f>
      </c>
      <c r="F14" s="6" t="str">
        <f>F12/F13</f>
      </c>
      <c r="G14" s="6" t="str">
        <f>G12/G13</f>
      </c>
      <c r="H14" s="6" t="str">
        <f>H12/H13</f>
      </c>
    </row>
    <row r="15">
      <c r="A15" t="s">
        <v>16</v>
      </c>
    </row>
  </sheetData>
  <mergeCells count="6">
    <mergeCell ref="A3:H3"/>
    <mergeCell ref="C4:H4"/>
    <mergeCell ref="A6:A8"/>
    <mergeCell ref="A9:A11"/>
    <mergeCell ref="A12:A14"/>
    <mergeCell ref="A15:H15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s="1" t="s">
        <v>25</v>
      </c>
    </row>
    <row r="3">
      <c r="A3" s="2" t="s">
        <v>26</v>
      </c>
    </row>
    <row r="4">
      <c r="C4" s="3" t="s">
        <v>2</v>
      </c>
    </row>
    <row r="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s="2" t="s">
        <v>13</v>
      </c>
    </row>
    <row r="6">
      <c r="A6" s="3" t="s">
        <v>10</v>
      </c>
      <c r="B6" s="4" t="s">
        <v>11</v>
      </c>
      <c r="C6" s="4" t="n">
        <v>1117</v>
      </c>
      <c r="D6" s="4" t="n">
        <v>1720</v>
      </c>
      <c r="E6" s="4" t="n">
        <v>2276</v>
      </c>
      <c r="F6" s="4" t="n">
        <v>2453</v>
      </c>
      <c r="G6" s="4" t="n">
        <v>2179</v>
      </c>
      <c r="H6" s="4" t="str">
        <f>SUM(C6:G6)</f>
      </c>
    </row>
    <row r="7">
      <c r="A7" s="3" t="s">
        <v>10</v>
      </c>
      <c r="B7" s="5" t="s">
        <v>12</v>
      </c>
      <c r="C7" s="5" t="n">
        <v>2625</v>
      </c>
      <c r="D7" s="5" t="n">
        <v>3870</v>
      </c>
      <c r="E7" s="5" t="n">
        <v>4982</v>
      </c>
      <c r="F7" s="5" t="n">
        <v>5502</v>
      </c>
      <c r="G7" s="5" t="n">
        <v>4855</v>
      </c>
      <c r="H7" s="5" t="str">
        <f>SUM(C7:G7)</f>
      </c>
    </row>
    <row r="8">
      <c r="A8" s="3"/>
      <c r="B8" s="2" t="s">
        <v>14</v>
      </c>
      <c r="C8" s="6" t="str">
        <f>C6/C7</f>
      </c>
      <c r="D8" s="6" t="str">
        <f>D6/D7</f>
      </c>
      <c r="E8" s="6" t="str">
        <f>E6/E7</f>
      </c>
      <c r="F8" s="6" t="str">
        <f>F6/F7</f>
      </c>
      <c r="G8" s="6" t="str">
        <f>G6/G7</f>
      </c>
      <c r="H8" s="6" t="str">
        <f>H6/H7</f>
      </c>
    </row>
    <row r="9">
      <c r="A9" s="3" t="s">
        <v>15</v>
      </c>
      <c r="B9" s="4" t="s">
        <v>11</v>
      </c>
      <c r="C9" s="4" t="n">
        <v>701</v>
      </c>
      <c r="D9" s="4" t="n">
        <v>1108</v>
      </c>
      <c r="E9" s="4" t="n">
        <v>1533</v>
      </c>
      <c r="F9" s="4" t="n">
        <v>1723</v>
      </c>
      <c r="G9" s="4" t="n">
        <v>1418</v>
      </c>
      <c r="H9" s="4" t="str">
        <f>SUM(C9:G9)</f>
      </c>
    </row>
    <row r="10">
      <c r="A10" s="3" t="s">
        <v>15</v>
      </c>
      <c r="B10" s="5" t="s">
        <v>12</v>
      </c>
      <c r="C10" s="5" t="n">
        <v>1641</v>
      </c>
      <c r="D10" s="5" t="n">
        <v>2601</v>
      </c>
      <c r="E10" s="5" t="n">
        <v>3441</v>
      </c>
      <c r="F10" s="5" t="n">
        <v>3918</v>
      </c>
      <c r="G10" s="5" t="n">
        <v>3265</v>
      </c>
      <c r="H10" s="5" t="str">
        <f>SUM(C10:G10)</f>
      </c>
    </row>
    <row r="11">
      <c r="A11" s="3"/>
      <c r="B11" s="2" t="s">
        <v>14</v>
      </c>
      <c r="C11" s="6" t="str">
        <f>C9/C10</f>
      </c>
      <c r="D11" s="6" t="str">
        <f>D9/D10</f>
      </c>
      <c r="E11" s="6" t="str">
        <f>E9/E10</f>
      </c>
      <c r="F11" s="6" t="str">
        <f>F9/F10</f>
      </c>
      <c r="G11" s="6" t="str">
        <f>G9/G10</f>
      </c>
      <c r="H11" s="6" t="str">
        <f>H9/H10</f>
      </c>
    </row>
    <row r="12">
      <c r="A12" s="3" t="s">
        <v>13</v>
      </c>
      <c r="B12" s="4" t="s">
        <v>11</v>
      </c>
      <c r="C12" s="4" t="str">
        <f>SUM(C6,C9)</f>
      </c>
      <c r="D12" s="4" t="str">
        <f>SUM(D6,D9)</f>
      </c>
      <c r="E12" s="4" t="str">
        <f>SUM(E6,E9)</f>
      </c>
      <c r="F12" s="4" t="str">
        <f>SUM(F6,F9)</f>
      </c>
      <c r="G12" s="4" t="str">
        <f>SUM(G6,G9)</f>
      </c>
      <c r="H12" s="4" t="str">
        <f>SUM(C12:G12)</f>
      </c>
    </row>
    <row r="13">
      <c r="A13" s="3" t="s">
        <v>13</v>
      </c>
      <c r="B13" s="5" t="s">
        <v>12</v>
      </c>
      <c r="C13" s="5" t="str">
        <f>SUM(C7,C10)</f>
      </c>
      <c r="D13" s="5" t="str">
        <f>SUM(D7,D10)</f>
      </c>
      <c r="E13" s="5" t="str">
        <f>SUM(E7,E10)</f>
      </c>
      <c r="F13" s="5" t="str">
        <f>SUM(F7,F10)</f>
      </c>
      <c r="G13" s="5" t="str">
        <f>SUM(G7,G10)</f>
      </c>
      <c r="H13" s="5" t="str">
        <f>SUM(C13:G13)</f>
      </c>
    </row>
    <row r="14">
      <c r="A14" s="3"/>
      <c r="B14" s="2" t="s">
        <v>14</v>
      </c>
      <c r="C14" s="6" t="str">
        <f>C12/C13</f>
      </c>
      <c r="D14" s="6" t="str">
        <f>D12/D13</f>
      </c>
      <c r="E14" s="6" t="str">
        <f>E12/E13</f>
      </c>
      <c r="F14" s="6" t="str">
        <f>F12/F13</f>
      </c>
      <c r="G14" s="6" t="str">
        <f>G12/G13</f>
      </c>
      <c r="H14" s="6" t="str">
        <f>H12/H13</f>
      </c>
    </row>
    <row r="15">
      <c r="A15" t="s">
        <v>16</v>
      </c>
    </row>
  </sheetData>
  <mergeCells count="6">
    <mergeCell ref="A3:H3"/>
    <mergeCell ref="C4:H4"/>
    <mergeCell ref="A6:A8"/>
    <mergeCell ref="A9:A11"/>
    <mergeCell ref="A12:A14"/>
    <mergeCell ref="A15:H15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s="1" t="s">
        <v>27</v>
      </c>
    </row>
    <row r="3">
      <c r="A3" s="2" t="s">
        <v>28</v>
      </c>
    </row>
    <row r="4">
      <c r="C4" s="3" t="s">
        <v>2</v>
      </c>
    </row>
    <row r="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s="2" t="s">
        <v>13</v>
      </c>
    </row>
    <row r="6">
      <c r="A6" s="3" t="s">
        <v>10</v>
      </c>
      <c r="B6" s="4" t="s">
        <v>11</v>
      </c>
      <c r="C6" s="4" t="n">
        <v>914</v>
      </c>
      <c r="D6" s="4" t="n">
        <v>1375</v>
      </c>
      <c r="E6" s="4" t="n">
        <v>1850</v>
      </c>
      <c r="F6" s="4" t="n">
        <v>1963</v>
      </c>
      <c r="G6" s="4" t="n">
        <v>1706</v>
      </c>
      <c r="H6" s="4" t="str">
        <f>SUM(C6:G6)</f>
      </c>
    </row>
    <row r="7">
      <c r="A7" s="3" t="s">
        <v>10</v>
      </c>
      <c r="B7" s="5" t="s">
        <v>12</v>
      </c>
      <c r="C7" s="5" t="n">
        <v>2534</v>
      </c>
      <c r="D7" s="5" t="n">
        <v>3651</v>
      </c>
      <c r="E7" s="5" t="n">
        <v>4677</v>
      </c>
      <c r="F7" s="5" t="n">
        <v>5040</v>
      </c>
      <c r="G7" s="5" t="n">
        <v>4177</v>
      </c>
      <c r="H7" s="5" t="str">
        <f>SUM(C7:G7)</f>
      </c>
    </row>
    <row r="8">
      <c r="A8" s="3"/>
      <c r="B8" s="2" t="s">
        <v>14</v>
      </c>
      <c r="C8" s="6" t="str">
        <f>C6/C7</f>
      </c>
      <c r="D8" s="6" t="str">
        <f>D6/D7</f>
      </c>
      <c r="E8" s="6" t="str">
        <f>E6/E7</f>
      </c>
      <c r="F8" s="6" t="str">
        <f>F6/F7</f>
      </c>
      <c r="G8" s="6" t="str">
        <f>G6/G7</f>
      </c>
      <c r="H8" s="6" t="str">
        <f>H6/H7</f>
      </c>
    </row>
    <row r="9">
      <c r="A9" s="3" t="s">
        <v>15</v>
      </c>
      <c r="B9" s="4" t="s">
        <v>11</v>
      </c>
      <c r="C9" s="4" t="n">
        <v>585</v>
      </c>
      <c r="D9" s="4" t="n">
        <v>938</v>
      </c>
      <c r="E9" s="4" t="n">
        <v>1233</v>
      </c>
      <c r="F9" s="4" t="n">
        <v>1320</v>
      </c>
      <c r="G9" s="4" t="n">
        <v>1124</v>
      </c>
      <c r="H9" s="4" t="str">
        <f>SUM(C9:G9)</f>
      </c>
    </row>
    <row r="10">
      <c r="A10" s="3" t="s">
        <v>15</v>
      </c>
      <c r="B10" s="5" t="s">
        <v>12</v>
      </c>
      <c r="C10" s="5" t="n">
        <v>1537</v>
      </c>
      <c r="D10" s="5" t="n">
        <v>2464</v>
      </c>
      <c r="E10" s="5" t="n">
        <v>3261</v>
      </c>
      <c r="F10" s="5" t="n">
        <v>3410</v>
      </c>
      <c r="G10" s="5" t="n">
        <v>2767</v>
      </c>
      <c r="H10" s="5" t="str">
        <f>SUM(C10:G10)</f>
      </c>
    </row>
    <row r="11">
      <c r="A11" s="3"/>
      <c r="B11" s="2" t="s">
        <v>14</v>
      </c>
      <c r="C11" s="6" t="str">
        <f>C9/C10</f>
      </c>
      <c r="D11" s="6" t="str">
        <f>D9/D10</f>
      </c>
      <c r="E11" s="6" t="str">
        <f>E9/E10</f>
      </c>
      <c r="F11" s="6" t="str">
        <f>F9/F10</f>
      </c>
      <c r="G11" s="6" t="str">
        <f>G9/G10</f>
      </c>
      <c r="H11" s="6" t="str">
        <f>H9/H10</f>
      </c>
    </row>
    <row r="12">
      <c r="A12" s="3" t="s">
        <v>13</v>
      </c>
      <c r="B12" s="4" t="s">
        <v>11</v>
      </c>
      <c r="C12" s="4" t="str">
        <f>SUM(C6,C9)</f>
      </c>
      <c r="D12" s="4" t="str">
        <f>SUM(D6,D9)</f>
      </c>
      <c r="E12" s="4" t="str">
        <f>SUM(E6,E9)</f>
      </c>
      <c r="F12" s="4" t="str">
        <f>SUM(F6,F9)</f>
      </c>
      <c r="G12" s="4" t="str">
        <f>SUM(G6,G9)</f>
      </c>
      <c r="H12" s="4" t="str">
        <f>SUM(C12:G12)</f>
      </c>
    </row>
    <row r="13">
      <c r="A13" s="3" t="s">
        <v>13</v>
      </c>
      <c r="B13" s="5" t="s">
        <v>12</v>
      </c>
      <c r="C13" s="5" t="str">
        <f>SUM(C7,C10)</f>
      </c>
      <c r="D13" s="5" t="str">
        <f>SUM(D7,D10)</f>
      </c>
      <c r="E13" s="5" t="str">
        <f>SUM(E7,E10)</f>
      </c>
      <c r="F13" s="5" t="str">
        <f>SUM(F7,F10)</f>
      </c>
      <c r="G13" s="5" t="str">
        <f>SUM(G7,G10)</f>
      </c>
      <c r="H13" s="5" t="str">
        <f>SUM(C13:G13)</f>
      </c>
    </row>
    <row r="14">
      <c r="A14" s="3"/>
      <c r="B14" s="2" t="s">
        <v>14</v>
      </c>
      <c r="C14" s="6" t="str">
        <f>C12/C13</f>
      </c>
      <c r="D14" s="6" t="str">
        <f>D12/D13</f>
      </c>
      <c r="E14" s="6" t="str">
        <f>E12/E13</f>
      </c>
      <c r="F14" s="6" t="str">
        <f>F12/F13</f>
      </c>
      <c r="G14" s="6" t="str">
        <f>G12/G13</f>
      </c>
      <c r="H14" s="6" t="str">
        <f>H12/H13</f>
      </c>
    </row>
    <row r="15">
      <c r="A15" t="s">
        <v>16</v>
      </c>
    </row>
  </sheetData>
  <mergeCells count="6">
    <mergeCell ref="A3:H3"/>
    <mergeCell ref="C4:H4"/>
    <mergeCell ref="A6:A8"/>
    <mergeCell ref="A9:A11"/>
    <mergeCell ref="A12:A14"/>
    <mergeCell ref="A15:H15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s="1" t="s">
        <v>29</v>
      </c>
    </row>
    <row r="3">
      <c r="A3" s="2" t="s">
        <v>30</v>
      </c>
    </row>
    <row r="4">
      <c r="C4" s="3" t="s">
        <v>2</v>
      </c>
    </row>
    <row r="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s="2" t="s">
        <v>13</v>
      </c>
    </row>
    <row r="6">
      <c r="A6" s="3" t="s">
        <v>10</v>
      </c>
      <c r="B6" s="4" t="s">
        <v>11</v>
      </c>
      <c r="C6" s="4" t="n">
        <v>679</v>
      </c>
      <c r="D6" s="4" t="n">
        <v>1047</v>
      </c>
      <c r="E6" s="4" t="n">
        <v>1372</v>
      </c>
      <c r="F6" s="4" t="n">
        <v>1446</v>
      </c>
      <c r="G6" s="4" t="n">
        <v>1178</v>
      </c>
      <c r="H6" s="4" t="str">
        <f>SUM(C6:G6)</f>
      </c>
    </row>
    <row r="7">
      <c r="A7" s="3" t="s">
        <v>10</v>
      </c>
      <c r="B7" s="5" t="s">
        <v>12</v>
      </c>
      <c r="C7" s="5" t="n">
        <v>2108</v>
      </c>
      <c r="D7" s="5" t="n">
        <v>3029</v>
      </c>
      <c r="E7" s="5" t="n">
        <v>3909</v>
      </c>
      <c r="F7" s="5" t="n">
        <v>4170</v>
      </c>
      <c r="G7" s="5" t="n">
        <v>3221</v>
      </c>
      <c r="H7" s="5" t="str">
        <f>SUM(C7:G7)</f>
      </c>
    </row>
    <row r="8">
      <c r="A8" s="3"/>
      <c r="B8" s="2" t="s">
        <v>14</v>
      </c>
      <c r="C8" s="6" t="str">
        <f>C6/C7</f>
      </c>
      <c r="D8" s="6" t="str">
        <f>D6/D7</f>
      </c>
      <c r="E8" s="6" t="str">
        <f>E6/E7</f>
      </c>
      <c r="F8" s="6" t="str">
        <f>F6/F7</f>
      </c>
      <c r="G8" s="6" t="str">
        <f>G6/G7</f>
      </c>
      <c r="H8" s="6" t="str">
        <f>H6/H7</f>
      </c>
    </row>
    <row r="9">
      <c r="A9" s="3" t="s">
        <v>15</v>
      </c>
      <c r="B9" s="4" t="s">
        <v>11</v>
      </c>
      <c r="C9" s="4" t="n">
        <v>420</v>
      </c>
      <c r="D9" s="4" t="n">
        <v>709</v>
      </c>
      <c r="E9" s="4" t="n">
        <v>904</v>
      </c>
      <c r="F9" s="4" t="n">
        <v>961</v>
      </c>
      <c r="G9" s="4" t="n">
        <v>733</v>
      </c>
      <c r="H9" s="4" t="str">
        <f>SUM(C9:G9)</f>
      </c>
    </row>
    <row r="10">
      <c r="A10" s="3" t="s">
        <v>15</v>
      </c>
      <c r="B10" s="5" t="s">
        <v>12</v>
      </c>
      <c r="C10" s="5" t="n">
        <v>1303</v>
      </c>
      <c r="D10" s="5" t="n">
        <v>2058</v>
      </c>
      <c r="E10" s="5" t="n">
        <v>2726</v>
      </c>
      <c r="F10" s="5" t="n">
        <v>2811</v>
      </c>
      <c r="G10" s="5" t="n">
        <v>2031</v>
      </c>
      <c r="H10" s="5" t="str">
        <f>SUM(C10:G10)</f>
      </c>
    </row>
    <row r="11">
      <c r="A11" s="3"/>
      <c r="B11" s="2" t="s">
        <v>14</v>
      </c>
      <c r="C11" s="6" t="str">
        <f>C9/C10</f>
      </c>
      <c r="D11" s="6" t="str">
        <f>D9/D10</f>
      </c>
      <c r="E11" s="6" t="str">
        <f>E9/E10</f>
      </c>
      <c r="F11" s="6" t="str">
        <f>F9/F10</f>
      </c>
      <c r="G11" s="6" t="str">
        <f>G9/G10</f>
      </c>
      <c r="H11" s="6" t="str">
        <f>H9/H10</f>
      </c>
    </row>
    <row r="12">
      <c r="A12" s="3" t="s">
        <v>13</v>
      </c>
      <c r="B12" s="4" t="s">
        <v>11</v>
      </c>
      <c r="C12" s="4" t="str">
        <f>SUM(C6,C9)</f>
      </c>
      <c r="D12" s="4" t="str">
        <f>SUM(D6,D9)</f>
      </c>
      <c r="E12" s="4" t="str">
        <f>SUM(E6,E9)</f>
      </c>
      <c r="F12" s="4" t="str">
        <f>SUM(F6,F9)</f>
      </c>
      <c r="G12" s="4" t="str">
        <f>SUM(G6,G9)</f>
      </c>
      <c r="H12" s="4" t="str">
        <f>SUM(C12:G12)</f>
      </c>
    </row>
    <row r="13">
      <c r="A13" s="3" t="s">
        <v>13</v>
      </c>
      <c r="B13" s="5" t="s">
        <v>12</v>
      </c>
      <c r="C13" s="5" t="str">
        <f>SUM(C7,C10)</f>
      </c>
      <c r="D13" s="5" t="str">
        <f>SUM(D7,D10)</f>
      </c>
      <c r="E13" s="5" t="str">
        <f>SUM(E7,E10)</f>
      </c>
      <c r="F13" s="5" t="str">
        <f>SUM(F7,F10)</f>
      </c>
      <c r="G13" s="5" t="str">
        <f>SUM(G7,G10)</f>
      </c>
      <c r="H13" s="5" t="str">
        <f>SUM(C13:G13)</f>
      </c>
    </row>
    <row r="14">
      <c r="A14" s="3"/>
      <c r="B14" s="2" t="s">
        <v>14</v>
      </c>
      <c r="C14" s="6" t="str">
        <f>C12/C13</f>
      </c>
      <c r="D14" s="6" t="str">
        <f>D12/D13</f>
      </c>
      <c r="E14" s="6" t="str">
        <f>E12/E13</f>
      </c>
      <c r="F14" s="6" t="str">
        <f>F12/F13</f>
      </c>
      <c r="G14" s="6" t="str">
        <f>G12/G13</f>
      </c>
      <c r="H14" s="6" t="str">
        <f>H12/H13</f>
      </c>
    </row>
    <row r="15">
      <c r="A15" t="s">
        <v>16</v>
      </c>
    </row>
  </sheetData>
  <mergeCells count="6">
    <mergeCell ref="A3:H3"/>
    <mergeCell ref="C4:H4"/>
    <mergeCell ref="A6:A8"/>
    <mergeCell ref="A9:A11"/>
    <mergeCell ref="A12:A14"/>
    <mergeCell ref="A15:H15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s="1" t="s">
        <v>31</v>
      </c>
    </row>
    <row r="3">
      <c r="A3" s="2" t="s">
        <v>32</v>
      </c>
    </row>
    <row r="4">
      <c r="C4" s="3" t="s">
        <v>2</v>
      </c>
    </row>
    <row r="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s="2" t="s">
        <v>13</v>
      </c>
    </row>
    <row r="6">
      <c r="A6" s="3" t="s">
        <v>10</v>
      </c>
      <c r="B6" s="4" t="s">
        <v>11</v>
      </c>
      <c r="C6" s="4" t="n">
        <v>449</v>
      </c>
      <c r="D6" s="4" t="n">
        <v>685</v>
      </c>
      <c r="E6" s="4" t="n">
        <v>882</v>
      </c>
      <c r="F6" s="4" t="n">
        <v>934</v>
      </c>
      <c r="G6" s="4" t="n">
        <v>696</v>
      </c>
      <c r="H6" s="4" t="str">
        <f>SUM(C6:G6)</f>
      </c>
    </row>
    <row r="7">
      <c r="A7" s="3" t="s">
        <v>10</v>
      </c>
      <c r="B7" s="5" t="s">
        <v>12</v>
      </c>
      <c r="C7" s="5" t="n">
        <v>1943</v>
      </c>
      <c r="D7" s="5" t="n">
        <v>2722</v>
      </c>
      <c r="E7" s="5" t="n">
        <v>3461</v>
      </c>
      <c r="F7" s="5" t="n">
        <v>3651</v>
      </c>
      <c r="G7" s="5" t="n">
        <v>2519</v>
      </c>
      <c r="H7" s="5" t="str">
        <f>SUM(C7:G7)</f>
      </c>
    </row>
    <row r="8">
      <c r="A8" s="3"/>
      <c r="B8" s="2" t="s">
        <v>14</v>
      </c>
      <c r="C8" s="6" t="str">
        <f>C6/C7</f>
      </c>
      <c r="D8" s="6" t="str">
        <f>D6/D7</f>
      </c>
      <c r="E8" s="6" t="str">
        <f>E6/E7</f>
      </c>
      <c r="F8" s="6" t="str">
        <f>F6/F7</f>
      </c>
      <c r="G8" s="6" t="str">
        <f>G6/G7</f>
      </c>
      <c r="H8" s="6" t="str">
        <f>H6/H7</f>
      </c>
    </row>
    <row r="9">
      <c r="A9" s="3" t="s">
        <v>15</v>
      </c>
      <c r="B9" s="4" t="s">
        <v>11</v>
      </c>
      <c r="C9" s="4" t="n">
        <v>261</v>
      </c>
      <c r="D9" s="4" t="n">
        <v>450</v>
      </c>
      <c r="E9" s="4" t="n">
        <v>578</v>
      </c>
      <c r="F9" s="4" t="n">
        <v>600</v>
      </c>
      <c r="G9" s="4" t="n">
        <v>448</v>
      </c>
      <c r="H9" s="4" t="str">
        <f>SUM(C9:G9)</f>
      </c>
    </row>
    <row r="10">
      <c r="A10" s="3" t="s">
        <v>15</v>
      </c>
      <c r="B10" s="5" t="s">
        <v>12</v>
      </c>
      <c r="C10" s="5" t="n">
        <v>1183</v>
      </c>
      <c r="D10" s="5" t="n">
        <v>1884</v>
      </c>
      <c r="E10" s="5" t="n">
        <v>2423</v>
      </c>
      <c r="F10" s="5" t="n">
        <v>2291</v>
      </c>
      <c r="G10" s="5" t="n">
        <v>1579</v>
      </c>
      <c r="H10" s="5" t="str">
        <f>SUM(C10:G10)</f>
      </c>
    </row>
    <row r="11">
      <c r="A11" s="3"/>
      <c r="B11" s="2" t="s">
        <v>14</v>
      </c>
      <c r="C11" s="6" t="str">
        <f>C9/C10</f>
      </c>
      <c r="D11" s="6" t="str">
        <f>D9/D10</f>
      </c>
      <c r="E11" s="6" t="str">
        <f>E9/E10</f>
      </c>
      <c r="F11" s="6" t="str">
        <f>F9/F10</f>
      </c>
      <c r="G11" s="6" t="str">
        <f>G9/G10</f>
      </c>
      <c r="H11" s="6" t="str">
        <f>H9/H10</f>
      </c>
    </row>
    <row r="12">
      <c r="A12" s="3" t="s">
        <v>13</v>
      </c>
      <c r="B12" s="4" t="s">
        <v>11</v>
      </c>
      <c r="C12" s="4" t="str">
        <f>SUM(C6,C9)</f>
      </c>
      <c r="D12" s="4" t="str">
        <f>SUM(D6,D9)</f>
      </c>
      <c r="E12" s="4" t="str">
        <f>SUM(E6,E9)</f>
      </c>
      <c r="F12" s="4" t="str">
        <f>SUM(F6,F9)</f>
      </c>
      <c r="G12" s="4" t="str">
        <f>SUM(G6,G9)</f>
      </c>
      <c r="H12" s="4" t="str">
        <f>SUM(C12:G12)</f>
      </c>
    </row>
    <row r="13">
      <c r="A13" s="3" t="s">
        <v>13</v>
      </c>
      <c r="B13" s="5" t="s">
        <v>12</v>
      </c>
      <c r="C13" s="5" t="str">
        <f>SUM(C7,C10)</f>
      </c>
      <c r="D13" s="5" t="str">
        <f>SUM(D7,D10)</f>
      </c>
      <c r="E13" s="5" t="str">
        <f>SUM(E7,E10)</f>
      </c>
      <c r="F13" s="5" t="str">
        <f>SUM(F7,F10)</f>
      </c>
      <c r="G13" s="5" t="str">
        <f>SUM(G7,G10)</f>
      </c>
      <c r="H13" s="5" t="str">
        <f>SUM(C13:G13)</f>
      </c>
    </row>
    <row r="14">
      <c r="A14" s="3"/>
      <c r="B14" s="2" t="s">
        <v>14</v>
      </c>
      <c r="C14" s="6" t="str">
        <f>C12/C13</f>
      </c>
      <c r="D14" s="6" t="str">
        <f>D12/D13</f>
      </c>
      <c r="E14" s="6" t="str">
        <f>E12/E13</f>
      </c>
      <c r="F14" s="6" t="str">
        <f>F12/F13</f>
      </c>
      <c r="G14" s="6" t="str">
        <f>G12/G13</f>
      </c>
      <c r="H14" s="6" t="str">
        <f>H12/H13</f>
      </c>
    </row>
    <row r="15">
      <c r="A15" t="s">
        <v>16</v>
      </c>
    </row>
  </sheetData>
  <mergeCells count="6">
    <mergeCell ref="A3:H3"/>
    <mergeCell ref="C4:H4"/>
    <mergeCell ref="A6:A8"/>
    <mergeCell ref="A9:A11"/>
    <mergeCell ref="A12:A14"/>
    <mergeCell ref="A15:H1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Bracha</dc:creator>
  <cp:lastModifiedBy>Bracha</cp:lastModifiedBy>
  <dcterms:created xsi:type="dcterms:W3CDTF">2026-07-01T07:55:47Z</dcterms:created>
</coreProperties>
</file>