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<sst xmlns="http://schemas.openxmlformats.org/spreadsheetml/2006/main" count="36" uniqueCount="36">
  <si>
    <t xml:space="preserve">2023</t>
  </si>
  <si>
    <t xml:space="preserve">שיעור עישון בקרב בני 74-16,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</si>
  <si>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</si>
  <si>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</si>
  <si>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</si>
  <si>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</si>
  <si>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</si>
  <si>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</si>
  <si>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</si>
  <si>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16-24</t>
  </si>
  <si>
    <t xml:space="preserve">מונה</t>
  </si>
  <si>
    <t xml:space="preserve">מכנה</t>
  </si>
  <si>
    <t xml:space="preserve">סה"כ</t>
  </si>
  <si>
    <t xml:space="preserve">שיעור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</si>
  <si>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</si>
  <si>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</si>
  <si>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</si>
  <si>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</si>
  <si>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</si>
  <si>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מקור: התכנית הלאומית למדדי איכות לרפואת הקהילה בישראל</t>
  </si>
  <si>
    <t xml:space="preserve">2022</t>
  </si>
  <si>
    <t xml:space="preserve">שיעור עישון בקרב בני 74-16, לפי קבוצת גיל ומצב חברתי-כלכלי, מספרים מוחלטים ושיעורים, 2022</t>
  </si>
  <si>
    <t xml:space="preserve">2021</t>
  </si>
  <si>
    <t xml:space="preserve">שיעור עישון בקרב בני 74-16, לפי קבוצת גיל ומצב חברתי-כלכלי, מספרים מוחלטים ושיעורים, 2021</t>
  </si>
  <si>
    <t xml:space="preserve">2020</t>
  </si>
  <si>
    <t xml:space="preserve">שיעור עישון בקרב בני 74-16, לפי קבוצת גיל ומצב חברתי-כלכלי, מספרים מוחלטים ושיעורים, 2020</t>
  </si>
  <si>
    <t xml:space="preserve">2019</t>
  </si>
  <si>
    <t xml:space="preserve">שיעור עישון בקרב בני 74-16, לפי קבוצת גיל ומצב חברתי-כלכלי, מספרים מוחלטים ושיעורים, 2019</t>
  </si>
  <si>
    <t xml:space="preserve">2018</t>
  </si>
  <si>
    <t xml:space="preserve">שיעור עישון בקרב בני 74-16, לפי קבוצת גיל ומצב חברתי-כלכלי, מספרים מוחלטים ושיעורים, 2018</t>
  </si>
  <si>
    <t xml:space="preserve">2017</t>
  </si>
  <si>
    <t xml:space="preserve">שיעור עישון בקרב בני 74-16, לפי קבוצת גיל ומצב חברתי-כלכלי, מספרים מוחלטים ושיעורים, 2017</t>
  </si>
  <si>
    <t xml:space="preserve">2016</t>
  </si>
  <si>
    <t xml:space="preserve">שיעור עישון בקרב בני 74-16, לפי קבוצת גיל ומצב חברתי-כלכלי, מספרים מוחלטים ושיעורים, 2016</t>
  </si>
  <si>
    <t xml:space="preserve">2015</t>
  </si>
  <si>
    <t xml:space="preserve">שיעור עישון בקרב בני 74-16,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</si>
</sst>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09488"/>
      </patternFill>
    </fill>
    <fill>
      <patternFill patternType="solid">
        <fgColor rgb="FFF7C7C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26359</v>
      </c>
      <c r="D6" s="4" t="n">
        <v>19484</v>
      </c>
      <c r="E6" s="4" t="n">
        <v>10654</v>
      </c>
      <c r="F6" s="4" t="n">
        <v>4992</v>
      </c>
      <c r="G6" s="4" t="str">
        <f>SUM(C6:F6)</f>
      </c>
    </row>
    <row r="7">
      <c r="A7" s="3" t="s">
        <v>9</v>
      </c>
      <c r="B7" s="5" t="s">
        <v>11</v>
      </c>
      <c r="C7" s="5" t="n">
        <v>250307</v>
      </c>
      <c r="D7" s="5" t="n">
        <v>184141</v>
      </c>
      <c r="E7" s="5" t="n">
        <v>109968</v>
      </c>
      <c r="F7" s="5" t="n">
        <v>72565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47572</v>
      </c>
      <c r="D9" s="4" t="n">
        <v>58924</v>
      </c>
      <c r="E9" s="4" t="n">
        <v>52112</v>
      </c>
      <c r="F9" s="4" t="n">
        <v>31253</v>
      </c>
      <c r="G9" s="4" t="str">
        <f>SUM(C9:F9)</f>
      </c>
    </row>
    <row r="10">
      <c r="A10" s="3" t="s">
        <v>14</v>
      </c>
      <c r="B10" s="5" t="s">
        <v>11</v>
      </c>
      <c r="C10" s="5" t="n">
        <v>218007</v>
      </c>
      <c r="D10" s="5" t="n">
        <v>253601</v>
      </c>
      <c r="E10" s="5" t="n">
        <v>233390</v>
      </c>
      <c r="F10" s="5" t="n">
        <v>173538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38159</v>
      </c>
      <c r="D12" s="4" t="n">
        <v>54594</v>
      </c>
      <c r="E12" s="4" t="n">
        <v>56489</v>
      </c>
      <c r="F12" s="4" t="n">
        <v>32980</v>
      </c>
      <c r="G12" s="4" t="str">
        <f>SUM(C12:F12)</f>
      </c>
    </row>
    <row r="13">
      <c r="A13" s="3" t="s">
        <v>15</v>
      </c>
      <c r="B13" s="5" t="s">
        <v>11</v>
      </c>
      <c r="C13" s="5" t="n">
        <v>154959</v>
      </c>
      <c r="D13" s="5" t="n">
        <v>214369</v>
      </c>
      <c r="E13" s="5" t="n">
        <v>238135</v>
      </c>
      <c r="F13" s="5" t="n">
        <v>191930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34426</v>
      </c>
      <c r="D15" s="4" t="n">
        <v>47569</v>
      </c>
      <c r="E15" s="4" t="n">
        <v>49695</v>
      </c>
      <c r="F15" s="4" t="n">
        <v>29442</v>
      </c>
      <c r="G15" s="4" t="str">
        <f>SUM(C15:F15)</f>
      </c>
    </row>
    <row r="16">
      <c r="A16" s="3" t="s">
        <v>16</v>
      </c>
      <c r="B16" s="5" t="s">
        <v>11</v>
      </c>
      <c r="C16" s="5" t="n">
        <v>98694</v>
      </c>
      <c r="D16" s="5" t="n">
        <v>146606</v>
      </c>
      <c r="E16" s="5" t="n">
        <v>177927</v>
      </c>
      <c r="F16" s="5" t="n">
        <v>157575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28512</v>
      </c>
      <c r="D18" s="4" t="n">
        <v>45111</v>
      </c>
      <c r="E18" s="4" t="n">
        <v>42119</v>
      </c>
      <c r="F18" s="4" t="n">
        <v>20772</v>
      </c>
      <c r="G18" s="4" t="str">
        <f>SUM(C18:F18)</f>
      </c>
    </row>
    <row r="19">
      <c r="A19" s="3" t="s">
        <v>17</v>
      </c>
      <c r="B19" s="5" t="s">
        <v>11</v>
      </c>
      <c r="C19" s="5" t="n">
        <v>83944</v>
      </c>
      <c r="D19" s="5" t="n">
        <v>147592</v>
      </c>
      <c r="E19" s="5" t="n">
        <v>163981</v>
      </c>
      <c r="F19" s="5" t="n">
        <v>125902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14077</v>
      </c>
      <c r="D21" s="4" t="n">
        <v>29079</v>
      </c>
      <c r="E21" s="4" t="n">
        <v>30537</v>
      </c>
      <c r="F21" s="4" t="n">
        <v>16527</v>
      </c>
      <c r="G21" s="4" t="str">
        <f>SUM(C21:F21)</f>
      </c>
    </row>
    <row r="22">
      <c r="A22" s="3" t="s">
        <v>18</v>
      </c>
      <c r="B22" s="5" t="s">
        <v>11</v>
      </c>
      <c r="C22" s="5" t="n">
        <v>57342</v>
      </c>
      <c r="D22" s="5" t="n">
        <v>136420</v>
      </c>
      <c r="E22" s="5" t="n">
        <v>169513</v>
      </c>
      <c r="F22" s="5" t="n">
        <v>134496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12</v>
      </c>
      <c r="B24" s="4" t="s">
        <v>10</v>
      </c>
      <c r="C24" s="4" t="str">
        <f>SUM(C6,C9,C12,C15,C18,C21)</f>
      </c>
      <c r="D24" s="4" t="str">
        <f>SUM(D6,D9,D12,D15,D18,D21)</f>
      </c>
      <c r="E24" s="4" t="str">
        <f>SUM(E6,E9,E12,E15,E18,E21)</f>
      </c>
      <c r="F24" s="4" t="str">
        <f>SUM(F6,F9,F12,F15,F18,F21)</f>
      </c>
      <c r="G24" s="4" t="str">
        <f>SUM(C24:F24)</f>
      </c>
    </row>
    <row r="25">
      <c r="A25" s="3" t="s">
        <v>12</v>
      </c>
      <c r="B25" s="5" t="s">
        <v>11</v>
      </c>
      <c r="C25" s="5" t="str">
        <f>SUM(C7,C10,C13,C16,C19,C22)</f>
      </c>
      <c r="D25" s="5" t="str">
        <f>SUM(D7,D10,D13,D16,D19,D22)</f>
      </c>
      <c r="E25" s="5" t="str">
        <f>SUM(E7,E10,E13,E16,E19,E22)</f>
      </c>
      <c r="F25" s="5" t="str">
        <f>SUM(F7,F10,F13,F16,F19,F22)</f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t="s">
        <v>19</v>
      </c>
    </row>
  </sheetData>
  <mergeCells count="10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G27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26413</v>
      </c>
      <c r="D6" s="4" t="n">
        <v>19344</v>
      </c>
      <c r="E6" s="4" t="n">
        <v>10388</v>
      </c>
      <c r="F6" s="4" t="n">
        <v>4590</v>
      </c>
      <c r="G6" s="4" t="str">
        <f>SUM(C6:F6)</f>
      </c>
    </row>
    <row r="7">
      <c r="A7" s="3" t="s">
        <v>9</v>
      </c>
      <c r="B7" s="5" t="s">
        <v>11</v>
      </c>
      <c r="C7" s="5" t="n">
        <v>246413</v>
      </c>
      <c r="D7" s="5" t="n">
        <v>183392</v>
      </c>
      <c r="E7" s="5" t="n">
        <v>108788</v>
      </c>
      <c r="F7" s="5" t="n">
        <v>69513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45905</v>
      </c>
      <c r="D9" s="4" t="n">
        <v>58716</v>
      </c>
      <c r="E9" s="4" t="n">
        <v>53017</v>
      </c>
      <c r="F9" s="4" t="n">
        <v>29802</v>
      </c>
      <c r="G9" s="4" t="str">
        <f>SUM(C9:F9)</f>
      </c>
    </row>
    <row r="10">
      <c r="A10" s="3" t="s">
        <v>14</v>
      </c>
      <c r="B10" s="5" t="s">
        <v>11</v>
      </c>
      <c r="C10" s="5" t="n">
        <v>210789</v>
      </c>
      <c r="D10" s="5" t="n">
        <v>252260</v>
      </c>
      <c r="E10" s="5" t="n">
        <v>238173</v>
      </c>
      <c r="F10" s="5" t="n">
        <v>167163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37513</v>
      </c>
      <c r="D12" s="4" t="n">
        <v>54459</v>
      </c>
      <c r="E12" s="4" t="n">
        <v>57125</v>
      </c>
      <c r="F12" s="4" t="n">
        <v>32222</v>
      </c>
      <c r="G12" s="4" t="str">
        <f>SUM(C12:F12)</f>
      </c>
    </row>
    <row r="13">
      <c r="A13" s="3" t="s">
        <v>15</v>
      </c>
      <c r="B13" s="5" t="s">
        <v>11</v>
      </c>
      <c r="C13" s="5" t="n">
        <v>152683</v>
      </c>
      <c r="D13" s="5" t="n">
        <v>212831</v>
      </c>
      <c r="E13" s="5" t="n">
        <v>240962</v>
      </c>
      <c r="F13" s="5" t="n">
        <v>190328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33477</v>
      </c>
      <c r="D15" s="4" t="n">
        <v>47646</v>
      </c>
      <c r="E15" s="4" t="n">
        <v>48354</v>
      </c>
      <c r="F15" s="4" t="n">
        <v>27291</v>
      </c>
      <c r="G15" s="4" t="str">
        <f>SUM(C15:F15)</f>
      </c>
    </row>
    <row r="16">
      <c r="A16" s="3" t="s">
        <v>16</v>
      </c>
      <c r="B16" s="5" t="s">
        <v>11</v>
      </c>
      <c r="C16" s="5" t="n">
        <v>97305</v>
      </c>
      <c r="D16" s="5" t="n">
        <v>147839</v>
      </c>
      <c r="E16" s="5" t="n">
        <v>177352</v>
      </c>
      <c r="F16" s="5" t="n">
        <v>149607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27892</v>
      </c>
      <c r="D18" s="4" t="n">
        <v>46127</v>
      </c>
      <c r="E18" s="4" t="n">
        <v>42454</v>
      </c>
      <c r="F18" s="4" t="n">
        <v>20443</v>
      </c>
      <c r="G18" s="4" t="str">
        <f>SUM(C18:F18)</f>
      </c>
    </row>
    <row r="19">
      <c r="A19" s="3" t="s">
        <v>17</v>
      </c>
      <c r="B19" s="5" t="s">
        <v>11</v>
      </c>
      <c r="C19" s="5" t="n">
        <v>82953</v>
      </c>
      <c r="D19" s="5" t="n">
        <v>150686</v>
      </c>
      <c r="E19" s="5" t="n">
        <v>166215</v>
      </c>
      <c r="F19" s="5" t="n">
        <v>122727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13289</v>
      </c>
      <c r="D21" s="4" t="n">
        <v>28245</v>
      </c>
      <c r="E21" s="4" t="n">
        <v>29588</v>
      </c>
      <c r="F21" s="4" t="n">
        <v>15848</v>
      </c>
      <c r="G21" s="4" t="str">
        <f>SUM(C21:F21)</f>
      </c>
    </row>
    <row r="22">
      <c r="A22" s="3" t="s">
        <v>18</v>
      </c>
      <c r="B22" s="5" t="s">
        <v>11</v>
      </c>
      <c r="C22" s="5" t="n">
        <v>56036</v>
      </c>
      <c r="D22" s="5" t="n">
        <v>136930</v>
      </c>
      <c r="E22" s="5" t="n">
        <v>171172</v>
      </c>
      <c r="F22" s="5" t="n">
        <v>132793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12</v>
      </c>
      <c r="B24" s="4" t="s">
        <v>10</v>
      </c>
      <c r="C24" s="4" t="str">
        <f>SUM(C6,C9,C12,C15,C18,C21)</f>
      </c>
      <c r="D24" s="4" t="str">
        <f>SUM(D6,D9,D12,D15,D18,D21)</f>
      </c>
      <c r="E24" s="4" t="str">
        <f>SUM(E6,E9,E12,E15,E18,E21)</f>
      </c>
      <c r="F24" s="4" t="str">
        <f>SUM(F6,F9,F12,F15,F18,F21)</f>
      </c>
      <c r="G24" s="4" t="str">
        <f>SUM(C24:F24)</f>
      </c>
    </row>
    <row r="25">
      <c r="A25" s="3" t="s">
        <v>12</v>
      </c>
      <c r="B25" s="5" t="s">
        <v>11</v>
      </c>
      <c r="C25" s="5" t="str">
        <f>SUM(C7,C10,C13,C16,C19,C22)</f>
      </c>
      <c r="D25" s="5" t="str">
        <f>SUM(D7,D10,D13,D16,D19,D22)</f>
      </c>
      <c r="E25" s="5" t="str">
        <f>SUM(E7,E10,E13,E16,E19,E22)</f>
      </c>
      <c r="F25" s="5" t="str">
        <f>SUM(F7,F10,F13,F16,F19,F22)</f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t="s">
        <v>19</v>
      </c>
    </row>
  </sheetData>
  <mergeCells count="10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G27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27139</v>
      </c>
      <c r="D6" s="4" t="n">
        <v>19776</v>
      </c>
      <c r="E6" s="4" t="n">
        <v>10827</v>
      </c>
      <c r="F6" s="4" t="n">
        <v>4398</v>
      </c>
      <c r="G6" s="4" t="str">
        <f>SUM(C6:F6)</f>
      </c>
    </row>
    <row r="7">
      <c r="A7" s="3" t="s">
        <v>9</v>
      </c>
      <c r="B7" s="5" t="s">
        <v>11</v>
      </c>
      <c r="C7" s="5" t="n">
        <v>244237</v>
      </c>
      <c r="D7" s="5" t="n">
        <v>181123</v>
      </c>
      <c r="E7" s="5" t="n">
        <v>110395</v>
      </c>
      <c r="F7" s="5" t="n">
        <v>66642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44891</v>
      </c>
      <c r="D9" s="4" t="n">
        <v>59494</v>
      </c>
      <c r="E9" s="4" t="n">
        <v>54996</v>
      </c>
      <c r="F9" s="4" t="n">
        <v>29384</v>
      </c>
      <c r="G9" s="4" t="str">
        <f>SUM(C9:F9)</f>
      </c>
    </row>
    <row r="10">
      <c r="A10" s="3" t="s">
        <v>14</v>
      </c>
      <c r="B10" s="5" t="s">
        <v>11</v>
      </c>
      <c r="C10" s="5" t="n">
        <v>204595</v>
      </c>
      <c r="D10" s="5" t="n">
        <v>252021</v>
      </c>
      <c r="E10" s="5" t="n">
        <v>245576</v>
      </c>
      <c r="F10" s="5" t="n">
        <v>165361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36699</v>
      </c>
      <c r="D12" s="4" t="n">
        <v>54616</v>
      </c>
      <c r="E12" s="4" t="n">
        <v>57872</v>
      </c>
      <c r="F12" s="4" t="n">
        <v>32063</v>
      </c>
      <c r="G12" s="4" t="str">
        <f>SUM(C12:F12)</f>
      </c>
    </row>
    <row r="13">
      <c r="A13" s="3" t="s">
        <v>15</v>
      </c>
      <c r="B13" s="5" t="s">
        <v>11</v>
      </c>
      <c r="C13" s="5" t="n">
        <v>151688</v>
      </c>
      <c r="D13" s="5" t="n">
        <v>210794</v>
      </c>
      <c r="E13" s="5" t="n">
        <v>245039</v>
      </c>
      <c r="F13" s="5" t="n">
        <v>187551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33068</v>
      </c>
      <c r="D15" s="4" t="n">
        <v>47824</v>
      </c>
      <c r="E15" s="4" t="n">
        <v>48411</v>
      </c>
      <c r="F15" s="4" t="n">
        <v>25487</v>
      </c>
      <c r="G15" s="4" t="str">
        <f>SUM(C15:F15)</f>
      </c>
    </row>
    <row r="16">
      <c r="A16" s="3" t="s">
        <v>16</v>
      </c>
      <c r="B16" s="5" t="s">
        <v>11</v>
      </c>
      <c r="C16" s="5" t="n">
        <v>99279</v>
      </c>
      <c r="D16" s="5" t="n">
        <v>150526</v>
      </c>
      <c r="E16" s="5" t="n">
        <v>182357</v>
      </c>
      <c r="F16" s="5" t="n">
        <v>143376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27065</v>
      </c>
      <c r="D18" s="4" t="n">
        <v>47023</v>
      </c>
      <c r="E18" s="4" t="n">
        <v>43426</v>
      </c>
      <c r="F18" s="4" t="n">
        <v>19747</v>
      </c>
      <c r="G18" s="4" t="str">
        <f>SUM(C18:F18)</f>
      </c>
    </row>
    <row r="19">
      <c r="A19" s="3" t="s">
        <v>17</v>
      </c>
      <c r="B19" s="5" t="s">
        <v>11</v>
      </c>
      <c r="C19" s="5" t="n">
        <v>83229</v>
      </c>
      <c r="D19" s="5" t="n">
        <v>155278</v>
      </c>
      <c r="E19" s="5" t="n">
        <v>173255</v>
      </c>
      <c r="F19" s="5" t="n">
        <v>119818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12527</v>
      </c>
      <c r="D21" s="4" t="n">
        <v>27454</v>
      </c>
      <c r="E21" s="4" t="n">
        <v>29132</v>
      </c>
      <c r="F21" s="4" t="n">
        <v>15322</v>
      </c>
      <c r="G21" s="4" t="str">
        <f>SUM(C21:F21)</f>
      </c>
    </row>
    <row r="22">
      <c r="A22" s="3" t="s">
        <v>18</v>
      </c>
      <c r="B22" s="5" t="s">
        <v>11</v>
      </c>
      <c r="C22" s="5" t="n">
        <v>55633</v>
      </c>
      <c r="D22" s="5" t="n">
        <v>138020</v>
      </c>
      <c r="E22" s="5" t="n">
        <v>175250</v>
      </c>
      <c r="F22" s="5" t="n">
        <v>131414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12</v>
      </c>
      <c r="B24" s="4" t="s">
        <v>10</v>
      </c>
      <c r="C24" s="4" t="str">
        <f>SUM(C6,C9,C12,C15,C18,C21)</f>
      </c>
      <c r="D24" s="4" t="str">
        <f>SUM(D6,D9,D12,D15,D18,D21)</f>
      </c>
      <c r="E24" s="4" t="str">
        <f>SUM(E6,E9,E12,E15,E18,E21)</f>
      </c>
      <c r="F24" s="4" t="str">
        <f>SUM(F6,F9,F12,F15,F18,F21)</f>
      </c>
      <c r="G24" s="4" t="str">
        <f>SUM(C24:F24)</f>
      </c>
    </row>
    <row r="25">
      <c r="A25" s="3" t="s">
        <v>12</v>
      </c>
      <c r="B25" s="5" t="s">
        <v>11</v>
      </c>
      <c r="C25" s="5" t="str">
        <f>SUM(C7,C10,C13,C16,C19,C22)</f>
      </c>
      <c r="D25" s="5" t="str">
        <f>SUM(D7,D10,D13,D16,D19,D22)</f>
      </c>
      <c r="E25" s="5" t="str">
        <f>SUM(E7,E10,E13,E16,E19,E22)</f>
      </c>
      <c r="F25" s="5" t="str">
        <f>SUM(F7,F10,F13,F16,F19,F22)</f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t="s">
        <v>19</v>
      </c>
    </row>
  </sheetData>
  <mergeCells count="10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G27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24267</v>
      </c>
      <c r="D6" s="4" t="n">
        <v>19922</v>
      </c>
      <c r="E6" s="4" t="n">
        <v>12081</v>
      </c>
      <c r="F6" s="4" t="n">
        <v>4803</v>
      </c>
      <c r="G6" s="4" t="str">
        <f>SUM(C6:F6)</f>
      </c>
    </row>
    <row r="7">
      <c r="A7" s="3" t="s">
        <v>9</v>
      </c>
      <c r="B7" s="5" t="s">
        <v>11</v>
      </c>
      <c r="C7" s="5" t="n">
        <v>224069</v>
      </c>
      <c r="D7" s="5" t="n">
        <v>174404</v>
      </c>
      <c r="E7" s="5" t="n">
        <v>117644</v>
      </c>
      <c r="F7" s="5" t="n">
        <v>66003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41783</v>
      </c>
      <c r="D9" s="4" t="n">
        <v>60089</v>
      </c>
      <c r="E9" s="4" t="n">
        <v>56792</v>
      </c>
      <c r="F9" s="4" t="n">
        <v>27143</v>
      </c>
      <c r="G9" s="4" t="str">
        <f>SUM(C9:F9)</f>
      </c>
    </row>
    <row r="10">
      <c r="A10" s="3" t="s">
        <v>14</v>
      </c>
      <c r="B10" s="5" t="s">
        <v>11</v>
      </c>
      <c r="C10" s="5" t="n">
        <v>189111</v>
      </c>
      <c r="D10" s="5" t="n">
        <v>249600</v>
      </c>
      <c r="E10" s="5" t="n">
        <v>259589</v>
      </c>
      <c r="F10" s="5" t="n">
        <v>155469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34901</v>
      </c>
      <c r="D12" s="4" t="n">
        <v>54906</v>
      </c>
      <c r="E12" s="4" t="n">
        <v>57620</v>
      </c>
      <c r="F12" s="4" t="n">
        <v>28977</v>
      </c>
      <c r="G12" s="4" t="str">
        <f>SUM(C12:F12)</f>
      </c>
    </row>
    <row r="13">
      <c r="A13" s="3" t="s">
        <v>15</v>
      </c>
      <c r="B13" s="5" t="s">
        <v>11</v>
      </c>
      <c r="C13" s="5" t="n">
        <v>145055</v>
      </c>
      <c r="D13" s="5" t="n">
        <v>208282</v>
      </c>
      <c r="E13" s="5" t="n">
        <v>252931</v>
      </c>
      <c r="F13" s="5" t="n">
        <v>175878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31345</v>
      </c>
      <c r="D15" s="4" t="n">
        <v>48036</v>
      </c>
      <c r="E15" s="4" t="n">
        <v>46709</v>
      </c>
      <c r="F15" s="4" t="n">
        <v>22898</v>
      </c>
      <c r="G15" s="4" t="str">
        <f>SUM(C15:F15)</f>
      </c>
    </row>
    <row r="16">
      <c r="A16" s="3" t="s">
        <v>16</v>
      </c>
      <c r="B16" s="5" t="s">
        <v>11</v>
      </c>
      <c r="C16" s="5" t="n">
        <v>108372</v>
      </c>
      <c r="D16" s="5" t="n">
        <v>163043</v>
      </c>
      <c r="E16" s="5" t="n">
        <v>193261</v>
      </c>
      <c r="F16" s="5" t="n">
        <v>141026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25463</v>
      </c>
      <c r="D18" s="4" t="n">
        <v>47292</v>
      </c>
      <c r="E18" s="4" t="n">
        <v>42441</v>
      </c>
      <c r="F18" s="4" t="n">
        <v>18547</v>
      </c>
      <c r="G18" s="4" t="str">
        <f>SUM(C18:F18)</f>
      </c>
    </row>
    <row r="19">
      <c r="A19" s="3" t="s">
        <v>17</v>
      </c>
      <c r="B19" s="5" t="s">
        <v>11</v>
      </c>
      <c r="C19" s="5" t="n">
        <v>87970</v>
      </c>
      <c r="D19" s="5" t="n">
        <v>168000</v>
      </c>
      <c r="E19" s="5" t="n">
        <v>185945</v>
      </c>
      <c r="F19" s="5" t="n">
        <v>121178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11411</v>
      </c>
      <c r="D21" s="4" t="n">
        <v>25852</v>
      </c>
      <c r="E21" s="4" t="n">
        <v>26843</v>
      </c>
      <c r="F21" s="4" t="n">
        <v>13657</v>
      </c>
      <c r="G21" s="4" t="str">
        <f>SUM(C21:F21)</f>
      </c>
    </row>
    <row r="22">
      <c r="A22" s="3" t="s">
        <v>18</v>
      </c>
      <c r="B22" s="5" t="s">
        <v>11</v>
      </c>
      <c r="C22" s="5" t="n">
        <v>57547</v>
      </c>
      <c r="D22" s="5" t="n">
        <v>141818</v>
      </c>
      <c r="E22" s="5" t="n">
        <v>180189</v>
      </c>
      <c r="F22" s="5" t="n">
        <v>129347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12</v>
      </c>
      <c r="B24" s="4" t="s">
        <v>10</v>
      </c>
      <c r="C24" s="4" t="str">
        <f>SUM(C6,C9,C12,C15,C18,C21)</f>
      </c>
      <c r="D24" s="4" t="str">
        <f>SUM(D6,D9,D12,D15,D18,D21)</f>
      </c>
      <c r="E24" s="4" t="str">
        <f>SUM(E6,E9,E12,E15,E18,E21)</f>
      </c>
      <c r="F24" s="4" t="str">
        <f>SUM(F6,F9,F12,F15,F18,F21)</f>
      </c>
      <c r="G24" s="4" t="str">
        <f>SUM(C24:F24)</f>
      </c>
    </row>
    <row r="25">
      <c r="A25" s="3" t="s">
        <v>12</v>
      </c>
      <c r="B25" s="5" t="s">
        <v>11</v>
      </c>
      <c r="C25" s="5" t="str">
        <f>SUM(C7,C10,C13,C16,C19,C22)</f>
      </c>
      <c r="D25" s="5" t="str">
        <f>SUM(D7,D10,D13,D16,D19,D22)</f>
      </c>
      <c r="E25" s="5" t="str">
        <f>SUM(E7,E10,E13,E16,E19,E22)</f>
      </c>
      <c r="F25" s="5" t="str">
        <f>SUM(F7,F10,F13,F16,F19,F22)</f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t="s">
        <v>19</v>
      </c>
    </row>
  </sheetData>
  <mergeCells count="10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G27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23084</v>
      </c>
      <c r="D6" s="4" t="n">
        <v>20955</v>
      </c>
      <c r="E6" s="4" t="n">
        <v>12659</v>
      </c>
      <c r="F6" s="4" t="n">
        <v>4997</v>
      </c>
      <c r="G6" s="4" t="str">
        <f>SUM(C6:F6)</f>
      </c>
    </row>
    <row r="7">
      <c r="A7" s="3" t="s">
        <v>9</v>
      </c>
      <c r="B7" s="5" t="s">
        <v>11</v>
      </c>
      <c r="C7" s="5" t="n">
        <v>209207</v>
      </c>
      <c r="D7" s="5" t="n">
        <v>173713</v>
      </c>
      <c r="E7" s="5" t="n">
        <v>117899</v>
      </c>
      <c r="F7" s="5" t="n">
        <v>63954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39020</v>
      </c>
      <c r="D9" s="4" t="n">
        <v>61676</v>
      </c>
      <c r="E9" s="4" t="n">
        <v>57347</v>
      </c>
      <c r="F9" s="4" t="n">
        <v>27245</v>
      </c>
      <c r="G9" s="4" t="str">
        <f>SUM(C9:F9)</f>
      </c>
    </row>
    <row r="10">
      <c r="A10" s="3" t="s">
        <v>14</v>
      </c>
      <c r="B10" s="5" t="s">
        <v>11</v>
      </c>
      <c r="C10" s="5" t="n">
        <v>177592</v>
      </c>
      <c r="D10" s="5" t="n">
        <v>253764</v>
      </c>
      <c r="E10" s="5" t="n">
        <v>261860</v>
      </c>
      <c r="F10" s="5" t="n">
        <v>154807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32986</v>
      </c>
      <c r="D12" s="4" t="n">
        <v>55327</v>
      </c>
      <c r="E12" s="4" t="n">
        <v>56041</v>
      </c>
      <c r="F12" s="4" t="n">
        <v>28713</v>
      </c>
      <c r="G12" s="4" t="str">
        <f>SUM(C12:F12)</f>
      </c>
    </row>
    <row r="13">
      <c r="A13" s="3" t="s">
        <v>15</v>
      </c>
      <c r="B13" s="5" t="s">
        <v>11</v>
      </c>
      <c r="C13" s="5" t="n">
        <v>142267</v>
      </c>
      <c r="D13" s="5" t="n">
        <v>212695</v>
      </c>
      <c r="E13" s="5" t="n">
        <v>254735</v>
      </c>
      <c r="F13" s="5" t="n">
        <v>177664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30169</v>
      </c>
      <c r="D15" s="4" t="n">
        <v>49338</v>
      </c>
      <c r="E15" s="4" t="n">
        <v>45459</v>
      </c>
      <c r="F15" s="4" t="n">
        <v>21678</v>
      </c>
      <c r="G15" s="4" t="str">
        <f>SUM(C15:F15)</f>
      </c>
    </row>
    <row r="16">
      <c r="A16" s="3" t="s">
        <v>16</v>
      </c>
      <c r="B16" s="5" t="s">
        <v>11</v>
      </c>
      <c r="C16" s="5" t="n">
        <v>119072</v>
      </c>
      <c r="D16" s="5" t="n">
        <v>184210</v>
      </c>
      <c r="E16" s="5" t="n">
        <v>204450</v>
      </c>
      <c r="F16" s="5" t="n">
        <v>142808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24045</v>
      </c>
      <c r="D18" s="4" t="n">
        <v>48301</v>
      </c>
      <c r="E18" s="4" t="n">
        <v>41663</v>
      </c>
      <c r="F18" s="4" t="n">
        <v>18533</v>
      </c>
      <c r="G18" s="4" t="str">
        <f>SUM(C18:F18)</f>
      </c>
    </row>
    <row r="19">
      <c r="A19" s="3" t="s">
        <v>17</v>
      </c>
      <c r="B19" s="5" t="s">
        <v>11</v>
      </c>
      <c r="C19" s="5" t="n">
        <v>93809</v>
      </c>
      <c r="D19" s="5" t="n">
        <v>188470</v>
      </c>
      <c r="E19" s="5" t="n">
        <v>198887</v>
      </c>
      <c r="F19" s="5" t="n">
        <v>128051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10577</v>
      </c>
      <c r="D21" s="4" t="n">
        <v>24899</v>
      </c>
      <c r="E21" s="4" t="n">
        <v>25166</v>
      </c>
      <c r="F21" s="4" t="n">
        <v>12932</v>
      </c>
      <c r="G21" s="4" t="str">
        <f>SUM(C21:F21)</f>
      </c>
    </row>
    <row r="22">
      <c r="A22" s="3" t="s">
        <v>18</v>
      </c>
      <c r="B22" s="5" t="s">
        <v>11</v>
      </c>
      <c r="C22" s="5" t="n">
        <v>61179</v>
      </c>
      <c r="D22" s="5" t="n">
        <v>151760</v>
      </c>
      <c r="E22" s="5" t="n">
        <v>186335</v>
      </c>
      <c r="F22" s="5" t="n">
        <v>133511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12</v>
      </c>
      <c r="B24" s="4" t="s">
        <v>10</v>
      </c>
      <c r="C24" s="4" t="str">
        <f>SUM(C6,C9,C12,C15,C18,C21)</f>
      </c>
      <c r="D24" s="4" t="str">
        <f>SUM(D6,D9,D12,D15,D18,D21)</f>
      </c>
      <c r="E24" s="4" t="str">
        <f>SUM(E6,E9,E12,E15,E18,E21)</f>
      </c>
      <c r="F24" s="4" t="str">
        <f>SUM(F6,F9,F12,F15,F18,F21)</f>
      </c>
      <c r="G24" s="4" t="str">
        <f>SUM(C24:F24)</f>
      </c>
    </row>
    <row r="25">
      <c r="A25" s="3" t="s">
        <v>12</v>
      </c>
      <c r="B25" s="5" t="s">
        <v>11</v>
      </c>
      <c r="C25" s="5" t="str">
        <f>SUM(C7,C10,C13,C16,C19,C22)</f>
      </c>
      <c r="D25" s="5" t="str">
        <f>SUM(D7,D10,D13,D16,D19,D22)</f>
      </c>
      <c r="E25" s="5" t="str">
        <f>SUM(E7,E10,E13,E16,E19,E22)</f>
      </c>
      <c r="F25" s="5" t="str">
        <f>SUM(F7,F10,F13,F16,F19,F22)</f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t="s">
        <v>19</v>
      </c>
    </row>
  </sheetData>
  <mergeCells count="10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G27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26599</v>
      </c>
      <c r="D6" s="4" t="n">
        <v>22740</v>
      </c>
      <c r="E6" s="4" t="n">
        <v>13798</v>
      </c>
      <c r="F6" s="4" t="n">
        <v>4311</v>
      </c>
      <c r="G6" s="4" t="str">
        <f>SUM(C6:F6)</f>
      </c>
    </row>
    <row r="7">
      <c r="A7" s="3" t="s">
        <v>9</v>
      </c>
      <c r="B7" s="5" t="s">
        <v>11</v>
      </c>
      <c r="C7" s="5" t="n">
        <v>228023</v>
      </c>
      <c r="D7" s="5" t="n">
        <v>184464</v>
      </c>
      <c r="E7" s="5" t="n">
        <v>123909</v>
      </c>
      <c r="F7" s="5" t="n">
        <v>52716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38853</v>
      </c>
      <c r="D9" s="4" t="n">
        <v>67696</v>
      </c>
      <c r="E9" s="4" t="n">
        <v>59913</v>
      </c>
      <c r="F9" s="4" t="n">
        <v>22175</v>
      </c>
      <c r="G9" s="4" t="str">
        <f>SUM(C9:F9)</f>
      </c>
    </row>
    <row r="10">
      <c r="A10" s="3" t="s">
        <v>14</v>
      </c>
      <c r="B10" s="5" t="s">
        <v>11</v>
      </c>
      <c r="C10" s="5" t="n">
        <v>186415</v>
      </c>
      <c r="D10" s="5" t="n">
        <v>277260</v>
      </c>
      <c r="E10" s="5" t="n">
        <v>279643</v>
      </c>
      <c r="F10" s="5" t="n">
        <v>125172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33434</v>
      </c>
      <c r="D12" s="4" t="n">
        <v>60216</v>
      </c>
      <c r="E12" s="4" t="n">
        <v>58879</v>
      </c>
      <c r="F12" s="4" t="n">
        <v>22791</v>
      </c>
      <c r="G12" s="4" t="str">
        <f>SUM(C12:F12)</f>
      </c>
    </row>
    <row r="13">
      <c r="A13" s="3" t="s">
        <v>15</v>
      </c>
      <c r="B13" s="5" t="s">
        <v>11</v>
      </c>
      <c r="C13" s="5" t="n">
        <v>151749</v>
      </c>
      <c r="D13" s="5" t="n">
        <v>233444</v>
      </c>
      <c r="E13" s="5" t="n">
        <v>282324</v>
      </c>
      <c r="F13" s="5" t="n">
        <v>145769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30110</v>
      </c>
      <c r="D15" s="4" t="n">
        <v>54764</v>
      </c>
      <c r="E15" s="4" t="n">
        <v>47850</v>
      </c>
      <c r="F15" s="4" t="n">
        <v>17286</v>
      </c>
      <c r="G15" s="4" t="str">
        <f>SUM(C15:F15)</f>
      </c>
    </row>
    <row r="16">
      <c r="A16" s="3" t="s">
        <v>16</v>
      </c>
      <c r="B16" s="5" t="s">
        <v>11</v>
      </c>
      <c r="C16" s="5" t="n">
        <v>120457</v>
      </c>
      <c r="D16" s="5" t="n">
        <v>204140</v>
      </c>
      <c r="E16" s="5" t="n">
        <v>228077</v>
      </c>
      <c r="F16" s="5" t="n">
        <v>123315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21905</v>
      </c>
      <c r="D18" s="4" t="n">
        <v>52904</v>
      </c>
      <c r="E18" s="4" t="n">
        <v>45009</v>
      </c>
      <c r="F18" s="4" t="n">
        <v>14784</v>
      </c>
      <c r="G18" s="4" t="str">
        <f>SUM(C18:F18)</f>
      </c>
    </row>
    <row r="19">
      <c r="A19" s="3" t="s">
        <v>17</v>
      </c>
      <c r="B19" s="5" t="s">
        <v>11</v>
      </c>
      <c r="C19" s="5" t="n">
        <v>88802</v>
      </c>
      <c r="D19" s="5" t="n">
        <v>209849</v>
      </c>
      <c r="E19" s="5" t="n">
        <v>227410</v>
      </c>
      <c r="F19" s="5" t="n">
        <v>109856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9067</v>
      </c>
      <c r="D21" s="4" t="n">
        <v>25179</v>
      </c>
      <c r="E21" s="4" t="n">
        <v>25556</v>
      </c>
      <c r="F21" s="4" t="n">
        <v>10276</v>
      </c>
      <c r="G21" s="4" t="str">
        <f>SUM(C21:F21)</f>
      </c>
    </row>
    <row r="22">
      <c r="A22" s="3" t="s">
        <v>18</v>
      </c>
      <c r="B22" s="5" t="s">
        <v>11</v>
      </c>
      <c r="C22" s="5" t="n">
        <v>52729</v>
      </c>
      <c r="D22" s="5" t="n">
        <v>157956</v>
      </c>
      <c r="E22" s="5" t="n">
        <v>202748</v>
      </c>
      <c r="F22" s="5" t="n">
        <v>110220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12</v>
      </c>
      <c r="B24" s="4" t="s">
        <v>10</v>
      </c>
      <c r="C24" s="4" t="str">
        <f>SUM(C6,C9,C12,C15,C18,C21)</f>
      </c>
      <c r="D24" s="4" t="str">
        <f>SUM(D6,D9,D12,D15,D18,D21)</f>
      </c>
      <c r="E24" s="4" t="str">
        <f>SUM(E6,E9,E12,E15,E18,E21)</f>
      </c>
      <c r="F24" s="4" t="str">
        <f>SUM(F6,F9,F12,F15,F18,F21)</f>
      </c>
      <c r="G24" s="4" t="str">
        <f>SUM(C24:F24)</f>
      </c>
    </row>
    <row r="25">
      <c r="A25" s="3" t="s">
        <v>12</v>
      </c>
      <c r="B25" s="5" t="s">
        <v>11</v>
      </c>
      <c r="C25" s="5" t="str">
        <f>SUM(C7,C10,C13,C16,C19,C22)</f>
      </c>
      <c r="D25" s="5" t="str">
        <f>SUM(D7,D10,D13,D16,D19,D22)</f>
      </c>
      <c r="E25" s="5" t="str">
        <f>SUM(E7,E10,E13,E16,E19,E22)</f>
      </c>
      <c r="F25" s="5" t="str">
        <f>SUM(F7,F10,F13,F16,F19,F22)</f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t="s">
        <v>19</v>
      </c>
    </row>
  </sheetData>
  <mergeCells count="10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G27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25351</v>
      </c>
      <c r="D6" s="4" t="n">
        <v>19527</v>
      </c>
      <c r="E6" s="4" t="n">
        <v>11947</v>
      </c>
      <c r="F6" s="4" t="n">
        <v>3550</v>
      </c>
      <c r="G6" s="4" t="str">
        <f>SUM(C6:F6)</f>
      </c>
    </row>
    <row r="7">
      <c r="A7" s="3" t="s">
        <v>9</v>
      </c>
      <c r="B7" s="5" t="s">
        <v>11</v>
      </c>
      <c r="C7" s="5" t="n">
        <v>221783</v>
      </c>
      <c r="D7" s="5" t="n">
        <v>175242</v>
      </c>
      <c r="E7" s="5" t="n">
        <v>118449</v>
      </c>
      <c r="F7" s="5" t="n">
        <v>48929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37953</v>
      </c>
      <c r="D9" s="4" t="n">
        <v>66278</v>
      </c>
      <c r="E9" s="4" t="n">
        <v>60757</v>
      </c>
      <c r="F9" s="4" t="n">
        <v>21760</v>
      </c>
      <c r="G9" s="4" t="str">
        <f>SUM(C9:F9)</f>
      </c>
    </row>
    <row r="10">
      <c r="A10" s="3" t="s">
        <v>14</v>
      </c>
      <c r="B10" s="5" t="s">
        <v>11</v>
      </c>
      <c r="C10" s="5" t="n">
        <v>182799</v>
      </c>
      <c r="D10" s="5" t="n">
        <v>272478</v>
      </c>
      <c r="E10" s="5" t="n">
        <v>282954</v>
      </c>
      <c r="F10" s="5" t="n">
        <v>125384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33614</v>
      </c>
      <c r="D12" s="4" t="n">
        <v>58738</v>
      </c>
      <c r="E12" s="4" t="n">
        <v>58446</v>
      </c>
      <c r="F12" s="4" t="n">
        <v>22069</v>
      </c>
      <c r="G12" s="4" t="str">
        <f>SUM(C12:F12)</f>
      </c>
    </row>
    <row r="13">
      <c r="A13" s="3" t="s">
        <v>15</v>
      </c>
      <c r="B13" s="5" t="s">
        <v>11</v>
      </c>
      <c r="C13" s="5" t="n">
        <v>152745</v>
      </c>
      <c r="D13" s="5" t="n">
        <v>230956</v>
      </c>
      <c r="E13" s="5" t="n">
        <v>285737</v>
      </c>
      <c r="F13" s="5" t="n">
        <v>149691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30490</v>
      </c>
      <c r="D15" s="4" t="n">
        <v>55434</v>
      </c>
      <c r="E15" s="4" t="n">
        <v>48187</v>
      </c>
      <c r="F15" s="4" t="n">
        <v>16441</v>
      </c>
      <c r="G15" s="4" t="str">
        <f>SUM(C15:F15)</f>
      </c>
    </row>
    <row r="16">
      <c r="A16" s="3" t="s">
        <v>16</v>
      </c>
      <c r="B16" s="5" t="s">
        <v>11</v>
      </c>
      <c r="C16" s="5" t="n">
        <v>120210</v>
      </c>
      <c r="D16" s="5" t="n">
        <v>205969</v>
      </c>
      <c r="E16" s="5" t="n">
        <v>231119</v>
      </c>
      <c r="F16" s="5" t="n">
        <v>123204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21400</v>
      </c>
      <c r="D18" s="4" t="n">
        <v>52448</v>
      </c>
      <c r="E18" s="4" t="n">
        <v>45418</v>
      </c>
      <c r="F18" s="4" t="n">
        <v>14665</v>
      </c>
      <c r="G18" s="4" t="str">
        <f>SUM(C18:F18)</f>
      </c>
    </row>
    <row r="19">
      <c r="A19" s="3" t="s">
        <v>17</v>
      </c>
      <c r="B19" s="5" t="s">
        <v>11</v>
      </c>
      <c r="C19" s="5" t="n">
        <v>86639</v>
      </c>
      <c r="D19" s="5" t="n">
        <v>211981</v>
      </c>
      <c r="E19" s="5" t="n">
        <v>234871</v>
      </c>
      <c r="F19" s="5" t="n">
        <v>113625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8561</v>
      </c>
      <c r="D21" s="4" t="n">
        <v>23249</v>
      </c>
      <c r="E21" s="4" t="n">
        <v>23895</v>
      </c>
      <c r="F21" s="4" t="n">
        <v>9564</v>
      </c>
      <c r="G21" s="4" t="str">
        <f>SUM(C21:F21)</f>
      </c>
    </row>
    <row r="22">
      <c r="A22" s="3" t="s">
        <v>18</v>
      </c>
      <c r="B22" s="5" t="s">
        <v>11</v>
      </c>
      <c r="C22" s="5" t="n">
        <v>50577</v>
      </c>
      <c r="D22" s="5" t="n">
        <v>150165</v>
      </c>
      <c r="E22" s="5" t="n">
        <v>193641</v>
      </c>
      <c r="F22" s="5" t="n">
        <v>104221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12</v>
      </c>
      <c r="B24" s="4" t="s">
        <v>10</v>
      </c>
      <c r="C24" s="4" t="str">
        <f>SUM(C6,C9,C12,C15,C18,C21)</f>
      </c>
      <c r="D24" s="4" t="str">
        <f>SUM(D6,D9,D12,D15,D18,D21)</f>
      </c>
      <c r="E24" s="4" t="str">
        <f>SUM(E6,E9,E12,E15,E18,E21)</f>
      </c>
      <c r="F24" s="4" t="str">
        <f>SUM(F6,F9,F12,F15,F18,F21)</f>
      </c>
      <c r="G24" s="4" t="str">
        <f>SUM(C24:F24)</f>
      </c>
    </row>
    <row r="25">
      <c r="A25" s="3" t="s">
        <v>12</v>
      </c>
      <c r="B25" s="5" t="s">
        <v>11</v>
      </c>
      <c r="C25" s="5" t="str">
        <f>SUM(C7,C10,C13,C16,C19,C22)</f>
      </c>
      <c r="D25" s="5" t="str">
        <f>SUM(D7,D10,D13,D16,D19,D22)</f>
      </c>
      <c r="E25" s="5" t="str">
        <f>SUM(E7,E10,E13,E16,E19,E22)</f>
      </c>
      <c r="F25" s="5" t="str">
        <f>SUM(F7,F10,F13,F16,F19,F22)</f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t="s">
        <v>19</v>
      </c>
    </row>
  </sheetData>
  <mergeCells count="10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G27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24992</v>
      </c>
      <c r="D6" s="4" t="n">
        <v>21138</v>
      </c>
      <c r="E6" s="4" t="n">
        <v>13270</v>
      </c>
      <c r="F6" s="4" t="n">
        <v>3495</v>
      </c>
      <c r="G6" s="4" t="str">
        <f>SUM(C6:F6)</f>
      </c>
    </row>
    <row r="7">
      <c r="A7" s="3" t="s">
        <v>9</v>
      </c>
      <c r="B7" s="5" t="s">
        <v>11</v>
      </c>
      <c r="C7" s="5" t="n">
        <v>213432</v>
      </c>
      <c r="D7" s="5" t="n">
        <v>176490</v>
      </c>
      <c r="E7" s="5" t="n">
        <v>120850</v>
      </c>
      <c r="F7" s="5" t="n">
        <v>46221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36736</v>
      </c>
      <c r="D9" s="4" t="n">
        <v>67050</v>
      </c>
      <c r="E9" s="4" t="n">
        <v>61814</v>
      </c>
      <c r="F9" s="4" t="n">
        <v>22195</v>
      </c>
      <c r="G9" s="4" t="str">
        <f>SUM(C9:F9)</f>
      </c>
    </row>
    <row r="10">
      <c r="A10" s="3" t="s">
        <v>14</v>
      </c>
      <c r="B10" s="5" t="s">
        <v>11</v>
      </c>
      <c r="C10" s="5" t="n">
        <v>176918</v>
      </c>
      <c r="D10" s="5" t="n">
        <v>269191</v>
      </c>
      <c r="E10" s="5" t="n">
        <v>283712</v>
      </c>
      <c r="F10" s="5" t="n">
        <v>123875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33235</v>
      </c>
      <c r="D12" s="4" t="n">
        <v>59066</v>
      </c>
      <c r="E12" s="4" t="n">
        <v>58230</v>
      </c>
      <c r="F12" s="4" t="n">
        <v>21977</v>
      </c>
      <c r="G12" s="4" t="str">
        <f>SUM(C12:F12)</f>
      </c>
    </row>
    <row r="13">
      <c r="A13" s="3" t="s">
        <v>15</v>
      </c>
      <c r="B13" s="5" t="s">
        <v>11</v>
      </c>
      <c r="C13" s="5" t="n">
        <v>151676</v>
      </c>
      <c r="D13" s="5" t="n">
        <v>228802</v>
      </c>
      <c r="E13" s="5" t="n">
        <v>284131</v>
      </c>
      <c r="F13" s="5" t="n">
        <v>148967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30140</v>
      </c>
      <c r="D15" s="4" t="n">
        <v>56596</v>
      </c>
      <c r="E15" s="4" t="n">
        <v>48861</v>
      </c>
      <c r="F15" s="4" t="n">
        <v>16076</v>
      </c>
      <c r="G15" s="4" t="str">
        <f>SUM(C15:F15)</f>
      </c>
    </row>
    <row r="16">
      <c r="A16" s="3" t="s">
        <v>16</v>
      </c>
      <c r="B16" s="5" t="s">
        <v>11</v>
      </c>
      <c r="C16" s="5" t="n">
        <v>116643</v>
      </c>
      <c r="D16" s="5" t="n">
        <v>206213</v>
      </c>
      <c r="E16" s="5" t="n">
        <v>228463</v>
      </c>
      <c r="F16" s="5" t="n">
        <v>117186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20375</v>
      </c>
      <c r="D18" s="4" t="n">
        <v>52181</v>
      </c>
      <c r="E18" s="4" t="n">
        <v>45781</v>
      </c>
      <c r="F18" s="4" t="n">
        <v>14985</v>
      </c>
      <c r="G18" s="4" t="str">
        <f>SUM(C18:F18)</f>
      </c>
    </row>
    <row r="19">
      <c r="A19" s="3" t="s">
        <v>17</v>
      </c>
      <c r="B19" s="5" t="s">
        <v>11</v>
      </c>
      <c r="C19" s="5" t="n">
        <v>82562</v>
      </c>
      <c r="D19" s="5" t="n">
        <v>212332</v>
      </c>
      <c r="E19" s="5" t="n">
        <v>238362</v>
      </c>
      <c r="F19" s="5" t="n">
        <v>114177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7930</v>
      </c>
      <c r="D21" s="4" t="n">
        <v>21536</v>
      </c>
      <c r="E21" s="4" t="n">
        <v>21967</v>
      </c>
      <c r="F21" s="4" t="n">
        <v>8879</v>
      </c>
      <c r="G21" s="4" t="str">
        <f>SUM(C21:F21)</f>
      </c>
    </row>
    <row r="22">
      <c r="A22" s="3" t="s">
        <v>18</v>
      </c>
      <c r="B22" s="5" t="s">
        <v>11</v>
      </c>
      <c r="C22" s="5" t="n">
        <v>46926</v>
      </c>
      <c r="D22" s="5" t="n">
        <v>143570</v>
      </c>
      <c r="E22" s="5" t="n">
        <v>182034</v>
      </c>
      <c r="F22" s="5" t="n">
        <v>96470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12</v>
      </c>
      <c r="B24" s="4" t="s">
        <v>10</v>
      </c>
      <c r="C24" s="4" t="str">
        <f>SUM(C6,C9,C12,C15,C18,C21)</f>
      </c>
      <c r="D24" s="4" t="str">
        <f>SUM(D6,D9,D12,D15,D18,D21)</f>
      </c>
      <c r="E24" s="4" t="str">
        <f>SUM(E6,E9,E12,E15,E18,E21)</f>
      </c>
      <c r="F24" s="4" t="str">
        <f>SUM(F6,F9,F12,F15,F18,F21)</f>
      </c>
      <c r="G24" s="4" t="str">
        <f>SUM(C24:F24)</f>
      </c>
    </row>
    <row r="25">
      <c r="A25" s="3" t="s">
        <v>12</v>
      </c>
      <c r="B25" s="5" t="s">
        <v>11</v>
      </c>
      <c r="C25" s="5" t="str">
        <f>SUM(C7,C10,C13,C16,C19,C22)</f>
      </c>
      <c r="D25" s="5" t="str">
        <f>SUM(D7,D10,D13,D16,D19,D22)</f>
      </c>
      <c r="E25" s="5" t="str">
        <f>SUM(E7,E10,E13,E16,E19,E22)</f>
      </c>
      <c r="F25" s="5" t="str">
        <f>SUM(F7,F10,F13,F16,F19,F22)</f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t="s">
        <v>19</v>
      </c>
    </row>
  </sheetData>
  <mergeCells count="10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G27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23325</v>
      </c>
      <c r="D6" s="4" t="n">
        <v>19936</v>
      </c>
      <c r="E6" s="4" t="n">
        <v>11703</v>
      </c>
      <c r="F6" s="4" t="n">
        <v>3155</v>
      </c>
      <c r="G6" s="4" t="str">
        <f>SUM(C6:F6)</f>
      </c>
    </row>
    <row r="7">
      <c r="A7" s="3" t="s">
        <v>9</v>
      </c>
      <c r="B7" s="5" t="s">
        <v>11</v>
      </c>
      <c r="C7" s="5" t="n">
        <v>203694</v>
      </c>
      <c r="D7" s="5" t="n">
        <v>171664</v>
      </c>
      <c r="E7" s="5" t="n">
        <v>112168</v>
      </c>
      <c r="F7" s="5" t="n">
        <v>42850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35459</v>
      </c>
      <c r="D9" s="4" t="n">
        <v>68562</v>
      </c>
      <c r="E9" s="4" t="n">
        <v>63545</v>
      </c>
      <c r="F9" s="4" t="n">
        <v>23918</v>
      </c>
      <c r="G9" s="4" t="str">
        <f>SUM(C9:F9)</f>
      </c>
    </row>
    <row r="10">
      <c r="A10" s="3" t="s">
        <v>14</v>
      </c>
      <c r="B10" s="5" t="s">
        <v>11</v>
      </c>
      <c r="C10" s="5" t="n">
        <v>171151</v>
      </c>
      <c r="D10" s="5" t="n">
        <v>269566</v>
      </c>
      <c r="E10" s="5" t="n">
        <v>281852</v>
      </c>
      <c r="F10" s="5" t="n">
        <v>125876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32918</v>
      </c>
      <c r="D12" s="4" t="n">
        <v>58993</v>
      </c>
      <c r="E12" s="4" t="n">
        <v>58828</v>
      </c>
      <c r="F12" s="4" t="n">
        <v>22930</v>
      </c>
      <c r="G12" s="4" t="str">
        <f>SUM(C12:F12)</f>
      </c>
    </row>
    <row r="13">
      <c r="A13" s="3" t="s">
        <v>15</v>
      </c>
      <c r="B13" s="5" t="s">
        <v>11</v>
      </c>
      <c r="C13" s="5" t="n">
        <v>148815</v>
      </c>
      <c r="D13" s="5" t="n">
        <v>227276</v>
      </c>
      <c r="E13" s="5" t="n">
        <v>276690</v>
      </c>
      <c r="F13" s="5" t="n">
        <v>148877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30383</v>
      </c>
      <c r="D15" s="4" t="n">
        <v>58836</v>
      </c>
      <c r="E15" s="4" t="n">
        <v>50227</v>
      </c>
      <c r="F15" s="4" t="n">
        <v>16630</v>
      </c>
      <c r="G15" s="4" t="str">
        <f>SUM(C15:F15)</f>
      </c>
    </row>
    <row r="16">
      <c r="A16" s="3" t="s">
        <v>16</v>
      </c>
      <c r="B16" s="5" t="s">
        <v>11</v>
      </c>
      <c r="C16" s="5" t="n">
        <v>113740</v>
      </c>
      <c r="D16" s="5" t="n">
        <v>208248</v>
      </c>
      <c r="E16" s="5" t="n">
        <v>222797</v>
      </c>
      <c r="F16" s="5" t="n">
        <v>112758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19381</v>
      </c>
      <c r="D18" s="4" t="n">
        <v>51734</v>
      </c>
      <c r="E18" s="4" t="n">
        <v>46366</v>
      </c>
      <c r="F18" s="4" t="n">
        <v>15581</v>
      </c>
      <c r="G18" s="4" t="str">
        <f>SUM(C18:F18)</f>
      </c>
    </row>
    <row r="19">
      <c r="A19" s="3" t="s">
        <v>17</v>
      </c>
      <c r="B19" s="5" t="s">
        <v>11</v>
      </c>
      <c r="C19" s="5" t="n">
        <v>78731</v>
      </c>
      <c r="D19" s="5" t="n">
        <v>211324</v>
      </c>
      <c r="E19" s="5" t="n">
        <v>237856</v>
      </c>
      <c r="F19" s="5" t="n">
        <v>113580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7535</v>
      </c>
      <c r="D21" s="4" t="n">
        <v>20318</v>
      </c>
      <c r="E21" s="4" t="n">
        <v>20456</v>
      </c>
      <c r="F21" s="4" t="n">
        <v>8528</v>
      </c>
      <c r="G21" s="4" t="str">
        <f>SUM(C21:F21)</f>
      </c>
    </row>
    <row r="22">
      <c r="A22" s="3" t="s">
        <v>18</v>
      </c>
      <c r="B22" s="5" t="s">
        <v>11</v>
      </c>
      <c r="C22" s="5" t="n">
        <v>44433</v>
      </c>
      <c r="D22" s="5" t="n">
        <v>137724</v>
      </c>
      <c r="E22" s="5" t="n">
        <v>169813</v>
      </c>
      <c r="F22" s="5" t="n">
        <v>88998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12</v>
      </c>
      <c r="B24" s="4" t="s">
        <v>10</v>
      </c>
      <c r="C24" s="4" t="str">
        <f>SUM(C6,C9,C12,C15,C18,C21)</f>
      </c>
      <c r="D24" s="4" t="str">
        <f>SUM(D6,D9,D12,D15,D18,D21)</f>
      </c>
      <c r="E24" s="4" t="str">
        <f>SUM(E6,E9,E12,E15,E18,E21)</f>
      </c>
      <c r="F24" s="4" t="str">
        <f>SUM(F6,F9,F12,F15,F18,F21)</f>
      </c>
      <c r="G24" s="4" t="str">
        <f>SUM(C24:F24)</f>
      </c>
    </row>
    <row r="25">
      <c r="A25" s="3" t="s">
        <v>12</v>
      </c>
      <c r="B25" s="5" t="s">
        <v>11</v>
      </c>
      <c r="C25" s="5" t="str">
        <f>SUM(C7,C10,C13,C16,C19,C22)</f>
      </c>
      <c r="D25" s="5" t="str">
        <f>SUM(D7,D10,D13,D16,D19,D22)</f>
      </c>
      <c r="E25" s="5" t="str">
        <f>SUM(E7,E10,E13,E16,E19,E22)</f>
      </c>
      <c r="F25" s="5" t="str">
        <f>SUM(F7,F10,F13,F16,F19,F22)</f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t="s">
        <v>19</v>
      </c>
    </row>
  </sheetData>
  <mergeCells count="10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G27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2024-09-29T11:55:48Z</dcterms:created>
</coreProperties>
</file>