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<sst xmlns="http://schemas.openxmlformats.org/spreadsheetml/2006/main" count="37" uniqueCount="37">
  <si>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</si>
  <si>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</si>
  <si>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</si>
  <si>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</si>
  <si>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</si>
  <si>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</si>
  <si>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</si>
  <si>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</si>
  <si>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</si>
  <si>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35-44</t>
  </si>
  <si>
    <t xml:space="preserve">מונה</t>
  </si>
  <si>
    <t xml:space="preserve">מכנה</t>
  </si>
  <si>
    <t xml:space="preserve">סה"כ</t>
  </si>
  <si>
    <t xml:space="preserve">שיעור</t>
  </si>
  <si>
    <t xml:space="preserve">45-54</t>
  </si>
  <si>
    <t xml:space="preserve">55-64</t>
  </si>
  <si>
    <t xml:space="preserve">65-74</t>
  </si>
  <si>
    <t xml:space="preserve">75-84</t>
  </si>
  <si>
    <t xml:space="preserve">מקור: התכנית הלאומית למדדי איכות לרפואת הקהילה בישראל</t>
  </si>
  <si>
    <t xml:space="preserve">2023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</si>
  <si>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2023</t>
  </si>
  <si>
    <t xml:space="preserve">2022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</si>
  <si>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2022</t>
  </si>
  <si>
    <t xml:space="preserve">2021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</si>
  <si>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2021</t>
  </si>
  <si>
    <t xml:space="preserve">2020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</si>
  <si>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2020</t>
  </si>
  <si>
    <t xml:space="preserve">2019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</si>
  <si>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2019</t>
  </si>
  <si>
    <t xml:space="preserve">2018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</si>
  <si>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2018</t>
  </si>
  <si>
    <t xml:space="preserve">2017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</si>
  <si>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2017</t>
  </si>
  <si>
    <t xml:space="preserve">2016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</si>
  <si>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2016</t>
  </si>
  <si>
    <t xml:space="preserve">2015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</si>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</sst>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404</v>
      </c>
      <c r="D6" s="4" t="n">
        <v>442</v>
      </c>
      <c r="E6" s="4" t="n">
        <v>338</v>
      </c>
      <c r="F6" s="4" t="n">
        <v>209</v>
      </c>
      <c r="G6" s="4" t="str">
        <f>SUM(C6:F6)</f>
      </c>
    </row>
    <row r="7">
      <c r="A7" s="3" t="s">
        <v>9</v>
      </c>
      <c r="B7" s="5" t="s">
        <v>11</v>
      </c>
      <c r="C7" s="5" t="n">
        <v>573</v>
      </c>
      <c r="D7" s="5" t="n">
        <v>615</v>
      </c>
      <c r="E7" s="5" t="n">
        <v>451</v>
      </c>
      <c r="F7" s="5" t="n">
        <v>295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2059</v>
      </c>
      <c r="D9" s="4" t="n">
        <v>2261</v>
      </c>
      <c r="E9" s="4" t="n">
        <v>2276</v>
      </c>
      <c r="F9" s="4" t="n">
        <v>1756</v>
      </c>
      <c r="G9" s="4" t="str">
        <f>SUM(C9:F9)</f>
      </c>
    </row>
    <row r="10">
      <c r="A10" s="3" t="s">
        <v>14</v>
      </c>
      <c r="B10" s="5" t="s">
        <v>11</v>
      </c>
      <c r="C10" s="5" t="n">
        <v>2593</v>
      </c>
      <c r="D10" s="5" t="n">
        <v>2877</v>
      </c>
      <c r="E10" s="5" t="n">
        <v>2772</v>
      </c>
      <c r="F10" s="5" t="n">
        <v>2097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3971</v>
      </c>
      <c r="D12" s="4" t="n">
        <v>5391</v>
      </c>
      <c r="E12" s="4" t="n">
        <v>5246</v>
      </c>
      <c r="F12" s="4" t="n">
        <v>3809</v>
      </c>
      <c r="G12" s="4" t="str">
        <f>SUM(C12:F12)</f>
      </c>
    </row>
    <row r="13">
      <c r="A13" s="3" t="s">
        <v>15</v>
      </c>
      <c r="B13" s="5" t="s">
        <v>11</v>
      </c>
      <c r="C13" s="5" t="n">
        <v>4866</v>
      </c>
      <c r="D13" s="5" t="n">
        <v>6547</v>
      </c>
      <c r="E13" s="5" t="n">
        <v>6214</v>
      </c>
      <c r="F13" s="5" t="n">
        <v>4386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3643</v>
      </c>
      <c r="D15" s="4" t="n">
        <v>7173</v>
      </c>
      <c r="E15" s="4" t="n">
        <v>8335</v>
      </c>
      <c r="F15" s="4" t="n">
        <v>6674</v>
      </c>
      <c r="G15" s="4" t="str">
        <f>SUM(C15:F15)</f>
      </c>
    </row>
    <row r="16">
      <c r="A16" s="3" t="s">
        <v>16</v>
      </c>
      <c r="B16" s="5" t="s">
        <v>11</v>
      </c>
      <c r="C16" s="5" t="n">
        <v>4231</v>
      </c>
      <c r="D16" s="5" t="n">
        <v>8357</v>
      </c>
      <c r="E16" s="5" t="n">
        <v>9605</v>
      </c>
      <c r="F16" s="5" t="n">
        <v>7384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1116</v>
      </c>
      <c r="D18" s="4" t="n">
        <v>2627</v>
      </c>
      <c r="E18" s="4" t="n">
        <v>3675</v>
      </c>
      <c r="F18" s="4" t="n">
        <v>3163</v>
      </c>
      <c r="G18" s="4" t="str">
        <f>SUM(C18:F18)</f>
      </c>
    </row>
    <row r="19">
      <c r="A19" s="3" t="s">
        <v>17</v>
      </c>
      <c r="B19" s="5" t="s">
        <v>11</v>
      </c>
      <c r="C19" s="5" t="n">
        <v>1290</v>
      </c>
      <c r="D19" s="5" t="n">
        <v>3006</v>
      </c>
      <c r="E19" s="5" t="n">
        <v>4117</v>
      </c>
      <c r="F19" s="5" t="n">
        <v>3505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423</v>
      </c>
      <c r="D6" s="4" t="n">
        <v>505</v>
      </c>
      <c r="E6" s="4" t="n">
        <v>474</v>
      </c>
      <c r="F6" s="4" t="n">
        <v>200</v>
      </c>
      <c r="G6" s="4" t="str">
        <f>SUM(C6:F6)</f>
      </c>
    </row>
    <row r="7">
      <c r="A7" s="3" t="s">
        <v>9</v>
      </c>
      <c r="B7" s="5" t="s">
        <v>11</v>
      </c>
      <c r="C7" s="5" t="n">
        <v>670</v>
      </c>
      <c r="D7" s="5" t="n">
        <v>833</v>
      </c>
      <c r="E7" s="5" t="n">
        <v>797</v>
      </c>
      <c r="F7" s="5" t="n">
        <v>323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1901</v>
      </c>
      <c r="D9" s="4" t="n">
        <v>2744</v>
      </c>
      <c r="E9" s="4" t="n">
        <v>2482</v>
      </c>
      <c r="F9" s="4" t="n">
        <v>1022</v>
      </c>
      <c r="G9" s="4" t="str">
        <f>SUM(C9:F9)</f>
      </c>
    </row>
    <row r="10">
      <c r="A10" s="3" t="s">
        <v>14</v>
      </c>
      <c r="B10" s="5" t="s">
        <v>11</v>
      </c>
      <c r="C10" s="5" t="n">
        <v>2516</v>
      </c>
      <c r="D10" s="5" t="n">
        <v>3722</v>
      </c>
      <c r="E10" s="5" t="n">
        <v>3233</v>
      </c>
      <c r="F10" s="5" t="n">
        <v>1285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2869</v>
      </c>
      <c r="D12" s="4" t="n">
        <v>6670</v>
      </c>
      <c r="E12" s="4" t="n">
        <v>6880</v>
      </c>
      <c r="F12" s="4" t="n">
        <v>2868</v>
      </c>
      <c r="G12" s="4" t="str">
        <f>SUM(C12:F12)</f>
      </c>
    </row>
    <row r="13">
      <c r="A13" s="3" t="s">
        <v>15</v>
      </c>
      <c r="B13" s="5" t="s">
        <v>11</v>
      </c>
      <c r="C13" s="5" t="n">
        <v>3575</v>
      </c>
      <c r="D13" s="5" t="n">
        <v>8195</v>
      </c>
      <c r="E13" s="5" t="n">
        <v>8329</v>
      </c>
      <c r="F13" s="5" t="n">
        <v>3420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2273</v>
      </c>
      <c r="D15" s="4" t="n">
        <v>6375</v>
      </c>
      <c r="E15" s="4" t="n">
        <v>7592</v>
      </c>
      <c r="F15" s="4" t="n">
        <v>3652</v>
      </c>
      <c r="G15" s="4" t="str">
        <f>SUM(C15:F15)</f>
      </c>
    </row>
    <row r="16">
      <c r="A16" s="3" t="s">
        <v>16</v>
      </c>
      <c r="B16" s="5" t="s">
        <v>11</v>
      </c>
      <c r="C16" s="5" t="n">
        <v>2699</v>
      </c>
      <c r="D16" s="5" t="n">
        <v>7445</v>
      </c>
      <c r="E16" s="5" t="n">
        <v>8654</v>
      </c>
      <c r="F16" s="5" t="n">
        <v>4130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803</v>
      </c>
      <c r="D18" s="4" t="n">
        <v>2802</v>
      </c>
      <c r="E18" s="4" t="n">
        <v>3112</v>
      </c>
      <c r="F18" s="4" t="n">
        <v>1445</v>
      </c>
      <c r="G18" s="4" t="str">
        <f>SUM(C18:F18)</f>
      </c>
    </row>
    <row r="19">
      <c r="A19" s="3" t="s">
        <v>17</v>
      </c>
      <c r="B19" s="5" t="s">
        <v>11</v>
      </c>
      <c r="C19" s="5" t="n">
        <v>969</v>
      </c>
      <c r="D19" s="5" t="n">
        <v>3243</v>
      </c>
      <c r="E19" s="5" t="n">
        <v>3517</v>
      </c>
      <c r="F19" s="5" t="n">
        <v>1628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366</v>
      </c>
      <c r="D6" s="4" t="n">
        <v>433</v>
      </c>
      <c r="E6" s="4" t="n">
        <v>333</v>
      </c>
      <c r="F6" s="4" t="n">
        <v>222</v>
      </c>
      <c r="G6" s="4" t="str">
        <f>SUM(C6:F6)</f>
      </c>
    </row>
    <row r="7">
      <c r="A7" s="3" t="s">
        <v>9</v>
      </c>
      <c r="B7" s="5" t="s">
        <v>11</v>
      </c>
      <c r="C7" s="5" t="n">
        <v>513</v>
      </c>
      <c r="D7" s="5" t="n">
        <v>613</v>
      </c>
      <c r="E7" s="5" t="n">
        <v>475</v>
      </c>
      <c r="F7" s="5" t="n">
        <v>312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1945</v>
      </c>
      <c r="D9" s="4" t="n">
        <v>2272</v>
      </c>
      <c r="E9" s="4" t="n">
        <v>2288</v>
      </c>
      <c r="F9" s="4" t="n">
        <v>1686</v>
      </c>
      <c r="G9" s="4" t="str">
        <f>SUM(C9:F9)</f>
      </c>
    </row>
    <row r="10">
      <c r="A10" s="3" t="s">
        <v>14</v>
      </c>
      <c r="B10" s="5" t="s">
        <v>11</v>
      </c>
      <c r="C10" s="5" t="n">
        <v>2513</v>
      </c>
      <c r="D10" s="5" t="n">
        <v>2873</v>
      </c>
      <c r="E10" s="5" t="n">
        <v>2827</v>
      </c>
      <c r="F10" s="5" t="n">
        <v>2066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3742</v>
      </c>
      <c r="D12" s="4" t="n">
        <v>5175</v>
      </c>
      <c r="E12" s="4" t="n">
        <v>5330</v>
      </c>
      <c r="F12" s="4" t="n">
        <v>3747</v>
      </c>
      <c r="G12" s="4" t="str">
        <f>SUM(C12:F12)</f>
      </c>
    </row>
    <row r="13">
      <c r="A13" s="3" t="s">
        <v>15</v>
      </c>
      <c r="B13" s="5" t="s">
        <v>11</v>
      </c>
      <c r="C13" s="5" t="n">
        <v>4638</v>
      </c>
      <c r="D13" s="5" t="n">
        <v>6390</v>
      </c>
      <c r="E13" s="5" t="n">
        <v>6468</v>
      </c>
      <c r="F13" s="5" t="n">
        <v>4377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3368</v>
      </c>
      <c r="D15" s="4" t="n">
        <v>6812</v>
      </c>
      <c r="E15" s="4" t="n">
        <v>8335</v>
      </c>
      <c r="F15" s="4" t="n">
        <v>6485</v>
      </c>
      <c r="G15" s="4" t="str">
        <f>SUM(C15:F15)</f>
      </c>
    </row>
    <row r="16">
      <c r="A16" s="3" t="s">
        <v>16</v>
      </c>
      <c r="B16" s="5" t="s">
        <v>11</v>
      </c>
      <c r="C16" s="5" t="n">
        <v>3967</v>
      </c>
      <c r="D16" s="5" t="n">
        <v>8032</v>
      </c>
      <c r="E16" s="5" t="n">
        <v>9624</v>
      </c>
      <c r="F16" s="5" t="n">
        <v>7242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1035</v>
      </c>
      <c r="D18" s="4" t="n">
        <v>2296</v>
      </c>
      <c r="E18" s="4" t="n">
        <v>3368</v>
      </c>
      <c r="F18" s="4" t="n">
        <v>2884</v>
      </c>
      <c r="G18" s="4" t="str">
        <f>SUM(C18:F18)</f>
      </c>
    </row>
    <row r="19">
      <c r="A19" s="3" t="s">
        <v>17</v>
      </c>
      <c r="B19" s="5" t="s">
        <v>11</v>
      </c>
      <c r="C19" s="5" t="n">
        <v>1203</v>
      </c>
      <c r="D19" s="5" t="n">
        <v>2649</v>
      </c>
      <c r="E19" s="5" t="n">
        <v>3798</v>
      </c>
      <c r="F19" s="5" t="n">
        <v>3232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349</v>
      </c>
      <c r="D6" s="4" t="n">
        <v>431</v>
      </c>
      <c r="E6" s="4" t="n">
        <v>350</v>
      </c>
      <c r="F6" s="4" t="n">
        <v>252</v>
      </c>
      <c r="G6" s="4" t="str">
        <f>SUM(C6:F6)</f>
      </c>
    </row>
    <row r="7">
      <c r="A7" s="3" t="s">
        <v>9</v>
      </c>
      <c r="B7" s="5" t="s">
        <v>11</v>
      </c>
      <c r="C7" s="5" t="n">
        <v>506</v>
      </c>
      <c r="D7" s="5" t="n">
        <v>596</v>
      </c>
      <c r="E7" s="5" t="n">
        <v>511</v>
      </c>
      <c r="F7" s="5" t="n">
        <v>336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1815</v>
      </c>
      <c r="D9" s="4" t="n">
        <v>2241</v>
      </c>
      <c r="E9" s="4" t="n">
        <v>2248</v>
      </c>
      <c r="F9" s="4" t="n">
        <v>1662</v>
      </c>
      <c r="G9" s="4" t="str">
        <f>SUM(C9:F9)</f>
      </c>
    </row>
    <row r="10">
      <c r="A10" s="3" t="s">
        <v>14</v>
      </c>
      <c r="B10" s="5" t="s">
        <v>11</v>
      </c>
      <c r="C10" s="5" t="n">
        <v>2357</v>
      </c>
      <c r="D10" s="5" t="n">
        <v>2833</v>
      </c>
      <c r="E10" s="5" t="n">
        <v>2793</v>
      </c>
      <c r="F10" s="5" t="n">
        <v>1983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3580</v>
      </c>
      <c r="D12" s="4" t="n">
        <v>5183</v>
      </c>
      <c r="E12" s="4" t="n">
        <v>5421</v>
      </c>
      <c r="F12" s="4" t="n">
        <v>3721</v>
      </c>
      <c r="G12" s="4" t="str">
        <f>SUM(C12:F12)</f>
      </c>
    </row>
    <row r="13">
      <c r="A13" s="3" t="s">
        <v>15</v>
      </c>
      <c r="B13" s="5" t="s">
        <v>11</v>
      </c>
      <c r="C13" s="5" t="n">
        <v>4440</v>
      </c>
      <c r="D13" s="5" t="n">
        <v>6444</v>
      </c>
      <c r="E13" s="5" t="n">
        <v>6521</v>
      </c>
      <c r="F13" s="5" t="n">
        <v>4294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3086</v>
      </c>
      <c r="D15" s="4" t="n">
        <v>6703</v>
      </c>
      <c r="E15" s="4" t="n">
        <v>8415</v>
      </c>
      <c r="F15" s="4" t="n">
        <v>6317</v>
      </c>
      <c r="G15" s="4" t="str">
        <f>SUM(C15:F15)</f>
      </c>
    </row>
    <row r="16">
      <c r="A16" s="3" t="s">
        <v>16</v>
      </c>
      <c r="B16" s="5" t="s">
        <v>11</v>
      </c>
      <c r="C16" s="5" t="n">
        <v>3698</v>
      </c>
      <c r="D16" s="5" t="n">
        <v>7929</v>
      </c>
      <c r="E16" s="5" t="n">
        <v>9671</v>
      </c>
      <c r="F16" s="5" t="n">
        <v>7089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967</v>
      </c>
      <c r="D18" s="4" t="n">
        <v>2026</v>
      </c>
      <c r="E18" s="4" t="n">
        <v>2891</v>
      </c>
      <c r="F18" s="4" t="n">
        <v>2473</v>
      </c>
      <c r="G18" s="4" t="str">
        <f>SUM(C18:F18)</f>
      </c>
    </row>
    <row r="19">
      <c r="A19" s="3" t="s">
        <v>17</v>
      </c>
      <c r="B19" s="5" t="s">
        <v>11</v>
      </c>
      <c r="C19" s="5" t="n">
        <v>1150</v>
      </c>
      <c r="D19" s="5" t="n">
        <v>2348</v>
      </c>
      <c r="E19" s="5" t="n">
        <v>3278</v>
      </c>
      <c r="F19" s="5" t="n">
        <v>2763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323</v>
      </c>
      <c r="D6" s="4" t="n">
        <v>438</v>
      </c>
      <c r="E6" s="4" t="n">
        <v>376</v>
      </c>
      <c r="F6" s="4" t="n">
        <v>244</v>
      </c>
      <c r="G6" s="4" t="str">
        <f>SUM(C6:F6)</f>
      </c>
    </row>
    <row r="7">
      <c r="A7" s="3" t="s">
        <v>9</v>
      </c>
      <c r="B7" s="5" t="s">
        <v>11</v>
      </c>
      <c r="C7" s="5" t="n">
        <v>478</v>
      </c>
      <c r="D7" s="5" t="n">
        <v>588</v>
      </c>
      <c r="E7" s="5" t="n">
        <v>525</v>
      </c>
      <c r="F7" s="5" t="n">
        <v>319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1787</v>
      </c>
      <c r="D9" s="4" t="n">
        <v>2214</v>
      </c>
      <c r="E9" s="4" t="n">
        <v>2290</v>
      </c>
      <c r="F9" s="4" t="n">
        <v>1514</v>
      </c>
      <c r="G9" s="4" t="str">
        <f>SUM(C9:F9)</f>
      </c>
    </row>
    <row r="10">
      <c r="A10" s="3" t="s">
        <v>14</v>
      </c>
      <c r="B10" s="5" t="s">
        <v>11</v>
      </c>
      <c r="C10" s="5" t="n">
        <v>2297</v>
      </c>
      <c r="D10" s="5" t="n">
        <v>2825</v>
      </c>
      <c r="E10" s="5" t="n">
        <v>2813</v>
      </c>
      <c r="F10" s="5" t="n">
        <v>1831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3453</v>
      </c>
      <c r="D12" s="4" t="n">
        <v>5374</v>
      </c>
      <c r="E12" s="4" t="n">
        <v>5548</v>
      </c>
      <c r="F12" s="4" t="n">
        <v>3594</v>
      </c>
      <c r="G12" s="4" t="str">
        <f>SUM(C12:F12)</f>
      </c>
    </row>
    <row r="13">
      <c r="A13" s="3" t="s">
        <v>15</v>
      </c>
      <c r="B13" s="5" t="s">
        <v>11</v>
      </c>
      <c r="C13" s="5" t="n">
        <v>4279</v>
      </c>
      <c r="D13" s="5" t="n">
        <v>6599</v>
      </c>
      <c r="E13" s="5" t="n">
        <v>6668</v>
      </c>
      <c r="F13" s="5" t="n">
        <v>4145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3039</v>
      </c>
      <c r="D15" s="4" t="n">
        <v>6678</v>
      </c>
      <c r="E15" s="4" t="n">
        <v>8456</v>
      </c>
      <c r="F15" s="4" t="n">
        <v>6151</v>
      </c>
      <c r="G15" s="4" t="str">
        <f>SUM(C15:F15)</f>
      </c>
    </row>
    <row r="16">
      <c r="A16" s="3" t="s">
        <v>16</v>
      </c>
      <c r="B16" s="5" t="s">
        <v>11</v>
      </c>
      <c r="C16" s="5" t="n">
        <v>3597</v>
      </c>
      <c r="D16" s="5" t="n">
        <v>7865</v>
      </c>
      <c r="E16" s="5" t="n">
        <v>9710</v>
      </c>
      <c r="F16" s="5" t="n">
        <v>6938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923</v>
      </c>
      <c r="D18" s="4" t="n">
        <v>1905</v>
      </c>
      <c r="E18" s="4" t="n">
        <v>2542</v>
      </c>
      <c r="F18" s="4" t="n">
        <v>2086</v>
      </c>
      <c r="G18" s="4" t="str">
        <f>SUM(C18:F18)</f>
      </c>
    </row>
    <row r="19">
      <c r="A19" s="3" t="s">
        <v>17</v>
      </c>
      <c r="B19" s="5" t="s">
        <v>11</v>
      </c>
      <c r="C19" s="5" t="n">
        <v>1068</v>
      </c>
      <c r="D19" s="5" t="n">
        <v>2177</v>
      </c>
      <c r="E19" s="5" t="n">
        <v>2896</v>
      </c>
      <c r="F19" s="5" t="n">
        <v>2322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299</v>
      </c>
      <c r="D6" s="4" t="n">
        <v>419</v>
      </c>
      <c r="E6" s="4" t="n">
        <v>418</v>
      </c>
      <c r="F6" s="4" t="n">
        <v>243</v>
      </c>
      <c r="G6" s="4" t="str">
        <f>SUM(C6:F6)</f>
      </c>
    </row>
    <row r="7">
      <c r="A7" s="3" t="s">
        <v>9</v>
      </c>
      <c r="B7" s="5" t="s">
        <v>11</v>
      </c>
      <c r="C7" s="5" t="n">
        <v>406</v>
      </c>
      <c r="D7" s="5" t="n">
        <v>565</v>
      </c>
      <c r="E7" s="5" t="n">
        <v>549</v>
      </c>
      <c r="F7" s="5" t="n">
        <v>318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1620</v>
      </c>
      <c r="D9" s="4" t="n">
        <v>2179</v>
      </c>
      <c r="E9" s="4" t="n">
        <v>2134</v>
      </c>
      <c r="F9" s="4" t="n">
        <v>1324</v>
      </c>
      <c r="G9" s="4" t="str">
        <f>SUM(C9:F9)</f>
      </c>
    </row>
    <row r="10">
      <c r="A10" s="3" t="s">
        <v>14</v>
      </c>
      <c r="B10" s="5" t="s">
        <v>11</v>
      </c>
      <c r="C10" s="5" t="n">
        <v>2094</v>
      </c>
      <c r="D10" s="5" t="n">
        <v>2800</v>
      </c>
      <c r="E10" s="5" t="n">
        <v>2605</v>
      </c>
      <c r="F10" s="5" t="n">
        <v>1600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3115</v>
      </c>
      <c r="D12" s="4" t="n">
        <v>5200</v>
      </c>
      <c r="E12" s="4" t="n">
        <v>5413</v>
      </c>
      <c r="F12" s="4" t="n">
        <v>3228</v>
      </c>
      <c r="G12" s="4" t="str">
        <f>SUM(C12:F12)</f>
      </c>
    </row>
    <row r="13">
      <c r="A13" s="3" t="s">
        <v>15</v>
      </c>
      <c r="B13" s="5" t="s">
        <v>11</v>
      </c>
      <c r="C13" s="5" t="n">
        <v>3839</v>
      </c>
      <c r="D13" s="5" t="n">
        <v>6420</v>
      </c>
      <c r="E13" s="5" t="n">
        <v>6447</v>
      </c>
      <c r="F13" s="5" t="n">
        <v>3736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2723</v>
      </c>
      <c r="D15" s="4" t="n">
        <v>6283</v>
      </c>
      <c r="E15" s="4" t="n">
        <v>7874</v>
      </c>
      <c r="F15" s="4" t="n">
        <v>5556</v>
      </c>
      <c r="G15" s="4" t="str">
        <f>SUM(C15:F15)</f>
      </c>
    </row>
    <row r="16">
      <c r="A16" s="3" t="s">
        <v>16</v>
      </c>
      <c r="B16" s="5" t="s">
        <v>11</v>
      </c>
      <c r="C16" s="5" t="n">
        <v>3189</v>
      </c>
      <c r="D16" s="5" t="n">
        <v>7400</v>
      </c>
      <c r="E16" s="5" t="n">
        <v>9083</v>
      </c>
      <c r="F16" s="5" t="n">
        <v>6227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817</v>
      </c>
      <c r="D18" s="4" t="n">
        <v>1825</v>
      </c>
      <c r="E18" s="4" t="n">
        <v>2298</v>
      </c>
      <c r="F18" s="4" t="n">
        <v>1736</v>
      </c>
      <c r="G18" s="4" t="str">
        <f>SUM(C18:F18)</f>
      </c>
    </row>
    <row r="19">
      <c r="A19" s="3" t="s">
        <v>17</v>
      </c>
      <c r="B19" s="5" t="s">
        <v>11</v>
      </c>
      <c r="C19" s="5" t="n">
        <v>946</v>
      </c>
      <c r="D19" s="5" t="n">
        <v>2092</v>
      </c>
      <c r="E19" s="5" t="n">
        <v>2604</v>
      </c>
      <c r="F19" s="5" t="n">
        <v>1921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278</v>
      </c>
      <c r="D6" s="4" t="n">
        <v>409</v>
      </c>
      <c r="E6" s="4" t="n">
        <v>399</v>
      </c>
      <c r="F6" s="4" t="n">
        <v>224</v>
      </c>
      <c r="G6" s="4" t="str">
        <f>SUM(C6:F6)</f>
      </c>
    </row>
    <row r="7">
      <c r="A7" s="3" t="s">
        <v>9</v>
      </c>
      <c r="B7" s="5" t="s">
        <v>11</v>
      </c>
      <c r="C7" s="5" t="n">
        <v>384</v>
      </c>
      <c r="D7" s="5" t="n">
        <v>555</v>
      </c>
      <c r="E7" s="5" t="n">
        <v>542</v>
      </c>
      <c r="F7" s="5" t="n">
        <v>308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1539</v>
      </c>
      <c r="D9" s="4" t="n">
        <v>2166</v>
      </c>
      <c r="E9" s="4" t="n">
        <v>1996</v>
      </c>
      <c r="F9" s="4" t="n">
        <v>1238</v>
      </c>
      <c r="G9" s="4" t="str">
        <f>SUM(C9:F9)</f>
      </c>
    </row>
    <row r="10">
      <c r="A10" s="3" t="s">
        <v>14</v>
      </c>
      <c r="B10" s="5" t="s">
        <v>11</v>
      </c>
      <c r="C10" s="5" t="n">
        <v>1972</v>
      </c>
      <c r="D10" s="5" t="n">
        <v>2807</v>
      </c>
      <c r="E10" s="5" t="n">
        <v>2463</v>
      </c>
      <c r="F10" s="5" t="n">
        <v>1516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2815</v>
      </c>
      <c r="D12" s="4" t="n">
        <v>5357</v>
      </c>
      <c r="E12" s="4" t="n">
        <v>5293</v>
      </c>
      <c r="F12" s="4" t="n">
        <v>3039</v>
      </c>
      <c r="G12" s="4" t="str">
        <f>SUM(C12:F12)</f>
      </c>
    </row>
    <row r="13">
      <c r="A13" s="3" t="s">
        <v>15</v>
      </c>
      <c r="B13" s="5" t="s">
        <v>11</v>
      </c>
      <c r="C13" s="5" t="n">
        <v>3522</v>
      </c>
      <c r="D13" s="5" t="n">
        <v>6648</v>
      </c>
      <c r="E13" s="5" t="n">
        <v>6380</v>
      </c>
      <c r="F13" s="5" t="n">
        <v>3583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2500</v>
      </c>
      <c r="D15" s="4" t="n">
        <v>6024</v>
      </c>
      <c r="E15" s="4" t="n">
        <v>7449</v>
      </c>
      <c r="F15" s="4" t="n">
        <v>5212</v>
      </c>
      <c r="G15" s="4" t="str">
        <f>SUM(C15:F15)</f>
      </c>
    </row>
    <row r="16">
      <c r="A16" s="3" t="s">
        <v>16</v>
      </c>
      <c r="B16" s="5" t="s">
        <v>11</v>
      </c>
      <c r="C16" s="5" t="n">
        <v>2980</v>
      </c>
      <c r="D16" s="5" t="n">
        <v>7151</v>
      </c>
      <c r="E16" s="5" t="n">
        <v>8634</v>
      </c>
      <c r="F16" s="5" t="n">
        <v>5908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742</v>
      </c>
      <c r="D18" s="4" t="n">
        <v>1872</v>
      </c>
      <c r="E18" s="4" t="n">
        <v>2229</v>
      </c>
      <c r="F18" s="4" t="n">
        <v>1569</v>
      </c>
      <c r="G18" s="4" t="str">
        <f>SUM(C18:F18)</f>
      </c>
    </row>
    <row r="19">
      <c r="A19" s="3" t="s">
        <v>17</v>
      </c>
      <c r="B19" s="5" t="s">
        <v>11</v>
      </c>
      <c r="C19" s="5" t="n">
        <v>848</v>
      </c>
      <c r="D19" s="5" t="n">
        <v>2189</v>
      </c>
      <c r="E19" s="5" t="n">
        <v>2538</v>
      </c>
      <c r="F19" s="5" t="n">
        <v>1742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329</v>
      </c>
      <c r="D6" s="4" t="n">
        <v>439</v>
      </c>
      <c r="E6" s="4" t="n">
        <v>422</v>
      </c>
      <c r="F6" s="4" t="n">
        <v>198</v>
      </c>
      <c r="G6" s="4" t="str">
        <f>SUM(C6:F6)</f>
      </c>
    </row>
    <row r="7">
      <c r="A7" s="3" t="s">
        <v>9</v>
      </c>
      <c r="B7" s="5" t="s">
        <v>11</v>
      </c>
      <c r="C7" s="5" t="n">
        <v>501</v>
      </c>
      <c r="D7" s="5" t="n">
        <v>634</v>
      </c>
      <c r="E7" s="5" t="n">
        <v>609</v>
      </c>
      <c r="F7" s="5" t="n">
        <v>278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1680</v>
      </c>
      <c r="D9" s="4" t="n">
        <v>2394</v>
      </c>
      <c r="E9" s="4" t="n">
        <v>2188</v>
      </c>
      <c r="F9" s="4" t="n">
        <v>1005</v>
      </c>
      <c r="G9" s="4" t="str">
        <f>SUM(C9:F9)</f>
      </c>
    </row>
    <row r="10">
      <c r="A10" s="3" t="s">
        <v>14</v>
      </c>
      <c r="B10" s="5" t="s">
        <v>11</v>
      </c>
      <c r="C10" s="5" t="n">
        <v>2163</v>
      </c>
      <c r="D10" s="5" t="n">
        <v>3164</v>
      </c>
      <c r="E10" s="5" t="n">
        <v>2791</v>
      </c>
      <c r="F10" s="5" t="n">
        <v>1260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2779</v>
      </c>
      <c r="D12" s="4" t="n">
        <v>5905</v>
      </c>
      <c r="E12" s="4" t="n">
        <v>5981</v>
      </c>
      <c r="F12" s="4" t="n">
        <v>2543</v>
      </c>
      <c r="G12" s="4" t="str">
        <f>SUM(C12:F12)</f>
      </c>
    </row>
    <row r="13">
      <c r="A13" s="3" t="s">
        <v>15</v>
      </c>
      <c r="B13" s="5" t="s">
        <v>11</v>
      </c>
      <c r="C13" s="5" t="n">
        <v>3510</v>
      </c>
      <c r="D13" s="5" t="n">
        <v>7448</v>
      </c>
      <c r="E13" s="5" t="n">
        <v>7311</v>
      </c>
      <c r="F13" s="5" t="n">
        <v>3008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2281</v>
      </c>
      <c r="D15" s="4" t="n">
        <v>6381</v>
      </c>
      <c r="E15" s="4" t="n">
        <v>8082</v>
      </c>
      <c r="F15" s="4" t="n">
        <v>4188</v>
      </c>
      <c r="G15" s="4" t="str">
        <f>SUM(C15:F15)</f>
      </c>
    </row>
    <row r="16">
      <c r="A16" s="3" t="s">
        <v>16</v>
      </c>
      <c r="B16" s="5" t="s">
        <v>11</v>
      </c>
      <c r="C16" s="5" t="n">
        <v>2761</v>
      </c>
      <c r="D16" s="5" t="n">
        <v>7609</v>
      </c>
      <c r="E16" s="5" t="n">
        <v>9449</v>
      </c>
      <c r="F16" s="5" t="n">
        <v>4792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792</v>
      </c>
      <c r="D18" s="4" t="n">
        <v>2269</v>
      </c>
      <c r="E18" s="4" t="n">
        <v>2606</v>
      </c>
      <c r="F18" s="4" t="n">
        <v>1302</v>
      </c>
      <c r="G18" s="4" t="str">
        <f>SUM(C18:F18)</f>
      </c>
    </row>
    <row r="19">
      <c r="A19" s="3" t="s">
        <v>17</v>
      </c>
      <c r="B19" s="5" t="s">
        <v>11</v>
      </c>
      <c r="C19" s="5" t="n">
        <v>942</v>
      </c>
      <c r="D19" s="5" t="n">
        <v>2612</v>
      </c>
      <c r="E19" s="5" t="n">
        <v>2937</v>
      </c>
      <c r="F19" s="5" t="n">
        <v>1473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386</v>
      </c>
      <c r="D6" s="4" t="n">
        <v>468</v>
      </c>
      <c r="E6" s="4" t="n">
        <v>416</v>
      </c>
      <c r="F6" s="4" t="n">
        <v>209</v>
      </c>
      <c r="G6" s="4" t="str">
        <f>SUM(C6:F6)</f>
      </c>
    </row>
    <row r="7">
      <c r="A7" s="3" t="s">
        <v>9</v>
      </c>
      <c r="B7" s="5" t="s">
        <v>11</v>
      </c>
      <c r="C7" s="5" t="n">
        <v>585</v>
      </c>
      <c r="D7" s="5" t="n">
        <v>699</v>
      </c>
      <c r="E7" s="5" t="n">
        <v>649</v>
      </c>
      <c r="F7" s="5" t="n">
        <v>313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1781</v>
      </c>
      <c r="D9" s="4" t="n">
        <v>2464</v>
      </c>
      <c r="E9" s="4" t="n">
        <v>2324</v>
      </c>
      <c r="F9" s="4" t="n">
        <v>1026</v>
      </c>
      <c r="G9" s="4" t="str">
        <f>SUM(C9:F9)</f>
      </c>
    </row>
    <row r="10">
      <c r="A10" s="3" t="s">
        <v>14</v>
      </c>
      <c r="B10" s="5" t="s">
        <v>11</v>
      </c>
      <c r="C10" s="5" t="n">
        <v>2361</v>
      </c>
      <c r="D10" s="5" t="n">
        <v>3336</v>
      </c>
      <c r="E10" s="5" t="n">
        <v>3021</v>
      </c>
      <c r="F10" s="5" t="n">
        <v>1269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2853</v>
      </c>
      <c r="D12" s="4" t="n">
        <v>6159</v>
      </c>
      <c r="E12" s="4" t="n">
        <v>6375</v>
      </c>
      <c r="F12" s="4" t="n">
        <v>2608</v>
      </c>
      <c r="G12" s="4" t="str">
        <f>SUM(C12:F12)</f>
      </c>
    </row>
    <row r="13">
      <c r="A13" s="3" t="s">
        <v>15</v>
      </c>
      <c r="B13" s="5" t="s">
        <v>11</v>
      </c>
      <c r="C13" s="5" t="n">
        <v>3636</v>
      </c>
      <c r="D13" s="5" t="n">
        <v>7749</v>
      </c>
      <c r="E13" s="5" t="n">
        <v>7777</v>
      </c>
      <c r="F13" s="5" t="n">
        <v>3116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2353</v>
      </c>
      <c r="D15" s="4" t="n">
        <v>6401</v>
      </c>
      <c r="E15" s="4" t="n">
        <v>7957</v>
      </c>
      <c r="F15" s="4" t="n">
        <v>4005</v>
      </c>
      <c r="G15" s="4" t="str">
        <f>SUM(C15:F15)</f>
      </c>
    </row>
    <row r="16">
      <c r="A16" s="3" t="s">
        <v>16</v>
      </c>
      <c r="B16" s="5" t="s">
        <v>11</v>
      </c>
      <c r="C16" s="5" t="n">
        <v>2809</v>
      </c>
      <c r="D16" s="5" t="n">
        <v>7497</v>
      </c>
      <c r="E16" s="5" t="n">
        <v>9228</v>
      </c>
      <c r="F16" s="5" t="n">
        <v>4567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832</v>
      </c>
      <c r="D18" s="4" t="n">
        <v>2530</v>
      </c>
      <c r="E18" s="4" t="n">
        <v>2889</v>
      </c>
      <c r="F18" s="4" t="n">
        <v>1358</v>
      </c>
      <c r="G18" s="4" t="str">
        <f>SUM(C18:F18)</f>
      </c>
    </row>
    <row r="19">
      <c r="A19" s="3" t="s">
        <v>17</v>
      </c>
      <c r="B19" s="5" t="s">
        <v>11</v>
      </c>
      <c r="C19" s="5" t="n">
        <v>988</v>
      </c>
      <c r="D19" s="5" t="n">
        <v>2904</v>
      </c>
      <c r="E19" s="5" t="n">
        <v>3265</v>
      </c>
      <c r="F19" s="5" t="n">
        <v>1559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402</v>
      </c>
      <c r="D6" s="4" t="n">
        <v>496</v>
      </c>
      <c r="E6" s="4" t="n">
        <v>448</v>
      </c>
      <c r="F6" s="4" t="n">
        <v>202</v>
      </c>
      <c r="G6" s="4" t="str">
        <f>SUM(C6:F6)</f>
      </c>
    </row>
    <row r="7">
      <c r="A7" s="3" t="s">
        <v>9</v>
      </c>
      <c r="B7" s="5" t="s">
        <v>11</v>
      </c>
      <c r="C7" s="5" t="n">
        <v>612</v>
      </c>
      <c r="D7" s="5" t="n">
        <v>779</v>
      </c>
      <c r="E7" s="5" t="n">
        <v>730</v>
      </c>
      <c r="F7" s="5" t="n">
        <v>313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1861</v>
      </c>
      <c r="D9" s="4" t="n">
        <v>2565</v>
      </c>
      <c r="E9" s="4" t="n">
        <v>2403</v>
      </c>
      <c r="F9" s="4" t="n">
        <v>988</v>
      </c>
      <c r="G9" s="4" t="str">
        <f>SUM(C9:F9)</f>
      </c>
    </row>
    <row r="10">
      <c r="A10" s="3" t="s">
        <v>14</v>
      </c>
      <c r="B10" s="5" t="s">
        <v>11</v>
      </c>
      <c r="C10" s="5" t="n">
        <v>2436</v>
      </c>
      <c r="D10" s="5" t="n">
        <v>3480</v>
      </c>
      <c r="E10" s="5" t="n">
        <v>3143</v>
      </c>
      <c r="F10" s="5" t="n">
        <v>1245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2918</v>
      </c>
      <c r="D12" s="4" t="n">
        <v>6374</v>
      </c>
      <c r="E12" s="4" t="n">
        <v>6541</v>
      </c>
      <c r="F12" s="4" t="n">
        <v>2691</v>
      </c>
      <c r="G12" s="4" t="str">
        <f>SUM(C12:F12)</f>
      </c>
    </row>
    <row r="13">
      <c r="A13" s="3" t="s">
        <v>15</v>
      </c>
      <c r="B13" s="5" t="s">
        <v>11</v>
      </c>
      <c r="C13" s="5" t="n">
        <v>3626</v>
      </c>
      <c r="D13" s="5" t="n">
        <v>7967</v>
      </c>
      <c r="E13" s="5" t="n">
        <v>7950</v>
      </c>
      <c r="F13" s="5" t="n">
        <v>3236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2306</v>
      </c>
      <c r="D15" s="4" t="n">
        <v>6391</v>
      </c>
      <c r="E15" s="4" t="n">
        <v>7693</v>
      </c>
      <c r="F15" s="4" t="n">
        <v>3808</v>
      </c>
      <c r="G15" s="4" t="str">
        <f>SUM(C15:F15)</f>
      </c>
    </row>
    <row r="16">
      <c r="A16" s="3" t="s">
        <v>16</v>
      </c>
      <c r="B16" s="5" t="s">
        <v>11</v>
      </c>
      <c r="C16" s="5" t="n">
        <v>2742</v>
      </c>
      <c r="D16" s="5" t="n">
        <v>7469</v>
      </c>
      <c r="E16" s="5" t="n">
        <v>8844</v>
      </c>
      <c r="F16" s="5" t="n">
        <v>4304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799</v>
      </c>
      <c r="D18" s="4" t="n">
        <v>2679</v>
      </c>
      <c r="E18" s="4" t="n">
        <v>2904</v>
      </c>
      <c r="F18" s="4" t="n">
        <v>1408</v>
      </c>
      <c r="G18" s="4" t="str">
        <f>SUM(C18:F18)</f>
      </c>
    </row>
    <row r="19">
      <c r="A19" s="3" t="s">
        <v>17</v>
      </c>
      <c r="B19" s="5" t="s">
        <v>11</v>
      </c>
      <c r="C19" s="5" t="n">
        <v>950</v>
      </c>
      <c r="D19" s="5" t="n">
        <v>3069</v>
      </c>
      <c r="E19" s="5" t="n">
        <v>3275</v>
      </c>
      <c r="F19" s="5" t="n">
        <v>1605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5BDD3DC-F71A-4CCF-A271-3C2776231FC3}"/>
</file>

<file path=customXml/itemProps2.xml><?xml version="1.0" encoding="utf-8"?>
<ds:datastoreItem xmlns:ds="http://schemas.openxmlformats.org/officeDocument/2006/customXml" ds:itemID="{46A8A909-EF06-4D23-9387-A8785B892B82}"/>
</file>

<file path=customXml/itemProps3.xml><?xml version="1.0" encoding="utf-8"?>
<ds:datastoreItem xmlns:ds="http://schemas.openxmlformats.org/officeDocument/2006/customXml" ds:itemID="{7B4630FA-0A11-417E-AE0A-AF29BCBAC8E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2025-09-21T05:53:42Z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