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<sst xmlns="http://schemas.openxmlformats.org/spreadsheetml/2006/main" count="37" uniqueCount="37">
  <si>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</si>
  <si>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</si>
  <si>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</si>
  <si>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</si>
  <si>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</si>
  <si>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</si>
  <si>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</si>
  <si>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</si>
  <si>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</si>
  <si>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40-49</t>
  </si>
  <si>
    <t xml:space="preserve">מונה</t>
  </si>
  <si>
    <t xml:space="preserve">מכנה</t>
  </si>
  <si>
    <t xml:space="preserve">סה"כ</t>
  </si>
  <si>
    <t xml:space="preserve">שיעור</t>
  </si>
  <si>
    <t xml:space="preserve">50-59</t>
  </si>
  <si>
    <t xml:space="preserve">60-69</t>
  </si>
  <si>
    <t xml:space="preserve">70-79</t>
  </si>
  <si>
    <t xml:space="preserve">30-39</t>
  </si>
  <si>
    <t xml:space="preserve">מקור: התכנית הלאומית למדדי איכות לרפואת הקהילה בישראל</t>
  </si>
  <si>
    <t xml:space="preserve">2023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</si>
  <si>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2023</t>
  </si>
  <si>
    <t xml:space="preserve">2022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</si>
  <si>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2022</t>
  </si>
  <si>
    <t xml:space="preserve">2021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</si>
  <si>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2021</t>
  </si>
  <si>
    <t xml:space="preserve">2020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</si>
  <si>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2020</t>
  </si>
  <si>
    <t xml:space="preserve">2019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</si>
  <si>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2019</t>
  </si>
  <si>
    <t xml:space="preserve">2018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</si>
  <si>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2018</t>
  </si>
  <si>
    <t xml:space="preserve">2017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</si>
  <si>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2017</t>
  </si>
  <si>
    <t xml:space="preserve">2016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</si>
  <si>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2016</t>
  </si>
  <si>
    <t xml:space="preserve">2015</t>
  </si>
  <si>
    <t xml:space="preserve">שיעור בעלי רמת LDL נמוכה או שווה ל-70 מ"ג/ד"ל או טיפול בסטטינים בעצימות גבוהה לאחר צנתור לבבי / ניתוח מעקפים בקרב בני 80-35,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</si>
</sst>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872</v>
      </c>
      <c r="D6" s="4" t="n">
        <v>1013</v>
      </c>
      <c r="E6" s="4" t="n">
        <v>1048</v>
      </c>
      <c r="F6" s="4" t="n">
        <v>865</v>
      </c>
      <c r="G6" s="4" t="str">
        <f>SUM(C6:F6)</f>
      </c>
    </row>
    <row r="7">
      <c r="A7" s="3" t="s">
        <v>9</v>
      </c>
      <c r="B7" s="5" t="s">
        <v>11</v>
      </c>
      <c r="C7" s="5" t="n">
        <v>1388</v>
      </c>
      <c r="D7" s="5" t="n">
        <v>1563</v>
      </c>
      <c r="E7" s="5" t="n">
        <v>1495</v>
      </c>
      <c r="F7" s="5" t="n">
        <v>1140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3177</v>
      </c>
      <c r="D9" s="4" t="n">
        <v>4004</v>
      </c>
      <c r="E9" s="4" t="n">
        <v>4150</v>
      </c>
      <c r="F9" s="4" t="n">
        <v>3430</v>
      </c>
      <c r="G9" s="4" t="str">
        <f>SUM(C9:F9)</f>
      </c>
    </row>
    <row r="10">
      <c r="A10" s="3" t="s">
        <v>14</v>
      </c>
      <c r="B10" s="5" t="s">
        <v>11</v>
      </c>
      <c r="C10" s="5" t="n">
        <v>4783</v>
      </c>
      <c r="D10" s="5" t="n">
        <v>5847</v>
      </c>
      <c r="E10" s="5" t="n">
        <v>5635</v>
      </c>
      <c r="F10" s="5" t="n">
        <v>4318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5006</v>
      </c>
      <c r="D12" s="4" t="n">
        <v>8539</v>
      </c>
      <c r="E12" s="4" t="n">
        <v>9226</v>
      </c>
      <c r="F12" s="4" t="n">
        <v>6937</v>
      </c>
      <c r="G12" s="4" t="str">
        <f>SUM(C12:F12)</f>
      </c>
    </row>
    <row r="13">
      <c r="A13" s="3" t="s">
        <v>15</v>
      </c>
      <c r="B13" s="5" t="s">
        <v>11</v>
      </c>
      <c r="C13" s="5" t="n">
        <v>6982</v>
      </c>
      <c r="D13" s="5" t="n">
        <v>11552</v>
      </c>
      <c r="E13" s="5" t="n">
        <v>12070</v>
      </c>
      <c r="F13" s="5" t="n">
        <v>8493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3719</v>
      </c>
      <c r="D15" s="4" t="n">
        <v>8575</v>
      </c>
      <c r="E15" s="4" t="n">
        <v>11754</v>
      </c>
      <c r="F15" s="4" t="n">
        <v>10060</v>
      </c>
      <c r="G15" s="4" t="str">
        <f>SUM(C15:F15)</f>
      </c>
    </row>
    <row r="16">
      <c r="A16" s="3" t="s">
        <v>16</v>
      </c>
      <c r="B16" s="5" t="s">
        <v>11</v>
      </c>
      <c r="C16" s="5" t="n">
        <v>4869</v>
      </c>
      <c r="D16" s="5" t="n">
        <v>11083</v>
      </c>
      <c r="E16" s="5" t="n">
        <v>14531</v>
      </c>
      <c r="F16" s="5" t="n">
        <v>12035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</v>
      </c>
      <c r="D18" s="4" t="n">
        <v>100</v>
      </c>
      <c r="E18" s="4" t="n">
        <v>83</v>
      </c>
      <c r="F18" s="4" t="n">
        <v>50</v>
      </c>
      <c r="G18" s="4" t="str">
        <f>SUM(C18:F18)</f>
      </c>
    </row>
    <row r="19">
      <c r="A19" s="3" t="s">
        <v>17</v>
      </c>
      <c r="B19" s="5" t="s">
        <v>11</v>
      </c>
      <c r="C19" s="5" t="n">
        <v>158</v>
      </c>
      <c r="D19" s="5" t="n">
        <v>170</v>
      </c>
      <c r="E19" s="5" t="n">
        <v>123</v>
      </c>
      <c r="F19" s="5" t="n">
        <v>81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730</v>
      </c>
      <c r="D6" s="4" t="n">
        <v>1005</v>
      </c>
      <c r="E6" s="4" t="n">
        <v>1061</v>
      </c>
      <c r="F6" s="4" t="n">
        <v>510</v>
      </c>
      <c r="G6" s="4" t="str">
        <f>SUM(C6:F6)</f>
      </c>
    </row>
    <row r="7">
      <c r="A7" s="3" t="s">
        <v>9</v>
      </c>
      <c r="B7" s="5" t="s">
        <v>11</v>
      </c>
      <c r="C7" s="5" t="n">
        <v>1544</v>
      </c>
      <c r="D7" s="5" t="n">
        <v>2092</v>
      </c>
      <c r="E7" s="5" t="n">
        <v>1941</v>
      </c>
      <c r="F7" s="5" t="n">
        <v>884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2206</v>
      </c>
      <c r="D9" s="4" t="n">
        <v>4504</v>
      </c>
      <c r="E9" s="4" t="n">
        <v>4358</v>
      </c>
      <c r="F9" s="4" t="n">
        <v>1791</v>
      </c>
      <c r="G9" s="4" t="str">
        <f>SUM(C9:F9)</f>
      </c>
    </row>
    <row r="10">
      <c r="A10" s="3" t="s">
        <v>14</v>
      </c>
      <c r="B10" s="5" t="s">
        <v>11</v>
      </c>
      <c r="C10" s="5" t="n">
        <v>4099</v>
      </c>
      <c r="D10" s="5" t="n">
        <v>8033</v>
      </c>
      <c r="E10" s="5" t="n">
        <v>7410</v>
      </c>
      <c r="F10" s="5" t="n">
        <v>2854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2712</v>
      </c>
      <c r="D12" s="4" t="n">
        <v>8276</v>
      </c>
      <c r="E12" s="4" t="n">
        <v>9878</v>
      </c>
      <c r="F12" s="4" t="n">
        <v>4524</v>
      </c>
      <c r="G12" s="4" t="str">
        <f>SUM(C12:F12)</f>
      </c>
    </row>
    <row r="13">
      <c r="A13" s="3" t="s">
        <v>15</v>
      </c>
      <c r="B13" s="5" t="s">
        <v>11</v>
      </c>
      <c r="C13" s="5" t="n">
        <v>4615</v>
      </c>
      <c r="D13" s="5" t="n">
        <v>13542</v>
      </c>
      <c r="E13" s="5" t="n">
        <v>15504</v>
      </c>
      <c r="F13" s="5" t="n">
        <v>6987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1960</v>
      </c>
      <c r="D15" s="4" t="n">
        <v>6170</v>
      </c>
      <c r="E15" s="4" t="n">
        <v>7279</v>
      </c>
      <c r="F15" s="4" t="n">
        <v>3520</v>
      </c>
      <c r="G15" s="4" t="str">
        <f>SUM(C15:F15)</f>
      </c>
    </row>
    <row r="16">
      <c r="A16" s="3" t="s">
        <v>16</v>
      </c>
      <c r="B16" s="5" t="s">
        <v>11</v>
      </c>
      <c r="C16" s="5" t="n">
        <v>3444</v>
      </c>
      <c r="D16" s="5" t="n">
        <v>10337</v>
      </c>
      <c r="E16" s="5" t="n">
        <v>11630</v>
      </c>
      <c r="F16" s="5" t="n">
        <v>5513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75</v>
      </c>
      <c r="D18" s="4" t="n">
        <v>102</v>
      </c>
      <c r="E18" s="4" t="n">
        <v>96</v>
      </c>
      <c r="F18" s="4" t="n">
        <v>31</v>
      </c>
      <c r="G18" s="4" t="str">
        <f>SUM(C18:F18)</f>
      </c>
    </row>
    <row r="19">
      <c r="A19" s="3" t="s">
        <v>17</v>
      </c>
      <c r="B19" s="5" t="s">
        <v>11</v>
      </c>
      <c r="C19" s="5" t="n">
        <v>179</v>
      </c>
      <c r="D19" s="5" t="n">
        <v>264</v>
      </c>
      <c r="E19" s="5" t="n">
        <v>235</v>
      </c>
      <c r="F19" s="5" t="n">
        <v>72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827</v>
      </c>
      <c r="D6" s="4" t="n">
        <v>1065</v>
      </c>
      <c r="E6" s="4" t="n">
        <v>1086</v>
      </c>
      <c r="F6" s="4" t="n">
        <v>869</v>
      </c>
      <c r="G6" s="4" t="str">
        <f>SUM(C6:F6)</f>
      </c>
    </row>
    <row r="7">
      <c r="A7" s="3" t="s">
        <v>9</v>
      </c>
      <c r="B7" s="5" t="s">
        <v>11</v>
      </c>
      <c r="C7" s="5" t="n">
        <v>1398</v>
      </c>
      <c r="D7" s="5" t="n">
        <v>1632</v>
      </c>
      <c r="E7" s="5" t="n">
        <v>1553</v>
      </c>
      <c r="F7" s="5" t="n">
        <v>1153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3092</v>
      </c>
      <c r="D9" s="4" t="n">
        <v>3884</v>
      </c>
      <c r="E9" s="4" t="n">
        <v>4184</v>
      </c>
      <c r="F9" s="4" t="n">
        <v>3211</v>
      </c>
      <c r="G9" s="4" t="str">
        <f>SUM(C9:F9)</f>
      </c>
    </row>
    <row r="10">
      <c r="A10" s="3" t="s">
        <v>14</v>
      </c>
      <c r="B10" s="5" t="s">
        <v>11</v>
      </c>
      <c r="C10" s="5" t="n">
        <v>4772</v>
      </c>
      <c r="D10" s="5" t="n">
        <v>5780</v>
      </c>
      <c r="E10" s="5" t="n">
        <v>5684</v>
      </c>
      <c r="F10" s="5" t="n">
        <v>4134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4738</v>
      </c>
      <c r="D12" s="4" t="n">
        <v>8278</v>
      </c>
      <c r="E12" s="4" t="n">
        <v>9310</v>
      </c>
      <c r="F12" s="4" t="n">
        <v>6943</v>
      </c>
      <c r="G12" s="4" t="str">
        <f>SUM(C12:F12)</f>
      </c>
    </row>
    <row r="13">
      <c r="A13" s="3" t="s">
        <v>15</v>
      </c>
      <c r="B13" s="5" t="s">
        <v>11</v>
      </c>
      <c r="C13" s="5" t="n">
        <v>6703</v>
      </c>
      <c r="D13" s="5" t="n">
        <v>11404</v>
      </c>
      <c r="E13" s="5" t="n">
        <v>12373</v>
      </c>
      <c r="F13" s="5" t="n">
        <v>8607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3473</v>
      </c>
      <c r="D15" s="4" t="n">
        <v>7808</v>
      </c>
      <c r="E15" s="4" t="n">
        <v>11036</v>
      </c>
      <c r="F15" s="4" t="n">
        <v>9401</v>
      </c>
      <c r="G15" s="4" t="str">
        <f>SUM(C15:F15)</f>
      </c>
    </row>
    <row r="16">
      <c r="A16" s="3" t="s">
        <v>16</v>
      </c>
      <c r="B16" s="5" t="s">
        <v>11</v>
      </c>
      <c r="C16" s="5" t="n">
        <v>4656</v>
      </c>
      <c r="D16" s="5" t="n">
        <v>10354</v>
      </c>
      <c r="E16" s="5" t="n">
        <v>13910</v>
      </c>
      <c r="F16" s="5" t="n">
        <v>11433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77</v>
      </c>
      <c r="D18" s="4" t="n">
        <v>106</v>
      </c>
      <c r="E18" s="4" t="n">
        <v>79</v>
      </c>
      <c r="F18" s="4" t="n">
        <v>47</v>
      </c>
      <c r="G18" s="4" t="str">
        <f>SUM(C18:F18)</f>
      </c>
    </row>
    <row r="19">
      <c r="A19" s="3" t="s">
        <v>17</v>
      </c>
      <c r="B19" s="5" t="s">
        <v>11</v>
      </c>
      <c r="C19" s="5" t="n">
        <v>150</v>
      </c>
      <c r="D19" s="5" t="n">
        <v>193</v>
      </c>
      <c r="E19" s="5" t="n">
        <v>118</v>
      </c>
      <c r="F19" s="5" t="n">
        <v>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852</v>
      </c>
      <c r="D6" s="4" t="n">
        <v>1006</v>
      </c>
      <c r="E6" s="4" t="n">
        <v>1107</v>
      </c>
      <c r="F6" s="4" t="n">
        <v>872</v>
      </c>
      <c r="G6" s="4" t="str">
        <f>SUM(C6:F6)</f>
      </c>
    </row>
    <row r="7">
      <c r="A7" s="3" t="s">
        <v>9</v>
      </c>
      <c r="B7" s="5" t="s">
        <v>11</v>
      </c>
      <c r="C7" s="5" t="n">
        <v>1406</v>
      </c>
      <c r="D7" s="5" t="n">
        <v>1571</v>
      </c>
      <c r="E7" s="5" t="n">
        <v>1643</v>
      </c>
      <c r="F7" s="5" t="n">
        <v>1195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2861</v>
      </c>
      <c r="D9" s="4" t="n">
        <v>3864</v>
      </c>
      <c r="E9" s="4" t="n">
        <v>4009</v>
      </c>
      <c r="F9" s="4" t="n">
        <v>3022</v>
      </c>
      <c r="G9" s="4" t="str">
        <f>SUM(C9:F9)</f>
      </c>
    </row>
    <row r="10">
      <c r="A10" s="3" t="s">
        <v>14</v>
      </c>
      <c r="B10" s="5" t="s">
        <v>11</v>
      </c>
      <c r="C10" s="5" t="n">
        <v>4500</v>
      </c>
      <c r="D10" s="5" t="n">
        <v>5885</v>
      </c>
      <c r="E10" s="5" t="n">
        <v>5688</v>
      </c>
      <c r="F10" s="5" t="n">
        <v>3929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4489</v>
      </c>
      <c r="D12" s="4" t="n">
        <v>8194</v>
      </c>
      <c r="E12" s="4" t="n">
        <v>9493</v>
      </c>
      <c r="F12" s="4" t="n">
        <v>6863</v>
      </c>
      <c r="G12" s="4" t="str">
        <f>SUM(C12:F12)</f>
      </c>
    </row>
    <row r="13">
      <c r="A13" s="3" t="s">
        <v>15</v>
      </c>
      <c r="B13" s="5" t="s">
        <v>11</v>
      </c>
      <c r="C13" s="5" t="n">
        <v>6375</v>
      </c>
      <c r="D13" s="5" t="n">
        <v>11405</v>
      </c>
      <c r="E13" s="5" t="n">
        <v>12691</v>
      </c>
      <c r="F13" s="5" t="n">
        <v>8560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3251</v>
      </c>
      <c r="D15" s="4" t="n">
        <v>7149</v>
      </c>
      <c r="E15" s="4" t="n">
        <v>10140</v>
      </c>
      <c r="F15" s="4" t="n">
        <v>8500</v>
      </c>
      <c r="G15" s="4" t="str">
        <f>SUM(C15:F15)</f>
      </c>
    </row>
    <row r="16">
      <c r="A16" s="3" t="s">
        <v>16</v>
      </c>
      <c r="B16" s="5" t="s">
        <v>11</v>
      </c>
      <c r="C16" s="5" t="n">
        <v>4451</v>
      </c>
      <c r="D16" s="5" t="n">
        <v>9617</v>
      </c>
      <c r="E16" s="5" t="n">
        <v>12965</v>
      </c>
      <c r="F16" s="5" t="n">
        <v>10542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</v>
      </c>
      <c r="D18" s="4" t="n">
        <v>103</v>
      </c>
      <c r="E18" s="4" t="n">
        <v>69</v>
      </c>
      <c r="F18" s="4" t="n">
        <v>44</v>
      </c>
      <c r="G18" s="4" t="str">
        <f>SUM(C18:F18)</f>
      </c>
    </row>
    <row r="19">
      <c r="A19" s="3" t="s">
        <v>17</v>
      </c>
      <c r="B19" s="5" t="s">
        <v>11</v>
      </c>
      <c r="C19" s="5" t="n">
        <v>140</v>
      </c>
      <c r="D19" s="5" t="n">
        <v>183</v>
      </c>
      <c r="E19" s="5" t="n">
        <v>125</v>
      </c>
      <c r="F19" s="5" t="n">
        <v>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884</v>
      </c>
      <c r="D6" s="4" t="n">
        <v>1092</v>
      </c>
      <c r="E6" s="4" t="n">
        <v>1150</v>
      </c>
      <c r="F6" s="4" t="n">
        <v>853</v>
      </c>
      <c r="G6" s="4" t="str">
        <f>SUM(C6:F6)</f>
      </c>
    </row>
    <row r="7">
      <c r="A7" s="3" t="s">
        <v>9</v>
      </c>
      <c r="B7" s="5" t="s">
        <v>11</v>
      </c>
      <c r="C7" s="5" t="n">
        <v>1358</v>
      </c>
      <c r="D7" s="5" t="n">
        <v>1677</v>
      </c>
      <c r="E7" s="5" t="n">
        <v>1665</v>
      </c>
      <c r="F7" s="5" t="n">
        <v>1166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3042</v>
      </c>
      <c r="D9" s="4" t="n">
        <v>3975</v>
      </c>
      <c r="E9" s="4" t="n">
        <v>4208</v>
      </c>
      <c r="F9" s="4" t="n">
        <v>2920</v>
      </c>
      <c r="G9" s="4" t="str">
        <f>SUM(C9:F9)</f>
      </c>
    </row>
    <row r="10">
      <c r="A10" s="3" t="s">
        <v>14</v>
      </c>
      <c r="B10" s="5" t="s">
        <v>11</v>
      </c>
      <c r="C10" s="5" t="n">
        <v>4494</v>
      </c>
      <c r="D10" s="5" t="n">
        <v>5955</v>
      </c>
      <c r="E10" s="5" t="n">
        <v>5866</v>
      </c>
      <c r="F10" s="5" t="n">
        <v>3768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4465</v>
      </c>
      <c r="D12" s="4" t="n">
        <v>8592</v>
      </c>
      <c r="E12" s="4" t="n">
        <v>9983</v>
      </c>
      <c r="F12" s="4" t="n">
        <v>6831</v>
      </c>
      <c r="G12" s="4" t="str">
        <f>SUM(C12:F12)</f>
      </c>
    </row>
    <row r="13">
      <c r="A13" s="3" t="s">
        <v>15</v>
      </c>
      <c r="B13" s="5" t="s">
        <v>11</v>
      </c>
      <c r="C13" s="5" t="n">
        <v>6177</v>
      </c>
      <c r="D13" s="5" t="n">
        <v>11686</v>
      </c>
      <c r="E13" s="5" t="n">
        <v>13165</v>
      </c>
      <c r="F13" s="5" t="n">
        <v>8552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3267</v>
      </c>
      <c r="D15" s="4" t="n">
        <v>7162</v>
      </c>
      <c r="E15" s="4" t="n">
        <v>9668</v>
      </c>
      <c r="F15" s="4" t="n">
        <v>7855</v>
      </c>
      <c r="G15" s="4" t="str">
        <f>SUM(C15:F15)</f>
      </c>
    </row>
    <row r="16">
      <c r="A16" s="3" t="s">
        <v>16</v>
      </c>
      <c r="B16" s="5" t="s">
        <v>11</v>
      </c>
      <c r="C16" s="5" t="n">
        <v>4319</v>
      </c>
      <c r="D16" s="5" t="n">
        <v>9461</v>
      </c>
      <c r="E16" s="5" t="n">
        <v>12368</v>
      </c>
      <c r="F16" s="5" t="n">
        <v>9728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</v>
      </c>
      <c r="D18" s="4" t="n">
        <v>86</v>
      </c>
      <c r="E18" s="4" t="n">
        <v>80</v>
      </c>
      <c r="F18" s="4" t="n">
        <v>44</v>
      </c>
      <c r="G18" s="4" t="str">
        <f>SUM(C18:F18)</f>
      </c>
    </row>
    <row r="19">
      <c r="A19" s="3" t="s">
        <v>17</v>
      </c>
      <c r="B19" s="5" t="s">
        <v>11</v>
      </c>
      <c r="C19" s="5" t="n">
        <v>154</v>
      </c>
      <c r="D19" s="5" t="n">
        <v>163</v>
      </c>
      <c r="E19" s="5" t="n">
        <v>130</v>
      </c>
      <c r="F19" s="5" t="n">
        <v>81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741</v>
      </c>
      <c r="D6" s="4" t="n">
        <v>973</v>
      </c>
      <c r="E6" s="4" t="n">
        <v>1088</v>
      </c>
      <c r="F6" s="4" t="n">
        <v>746</v>
      </c>
      <c r="G6" s="4" t="str">
        <f>SUM(C6:F6)</f>
      </c>
    </row>
    <row r="7">
      <c r="A7" s="3" t="s">
        <v>9</v>
      </c>
      <c r="B7" s="5" t="s">
        <v>11</v>
      </c>
      <c r="C7" s="5" t="n">
        <v>1214</v>
      </c>
      <c r="D7" s="5" t="n">
        <v>1586</v>
      </c>
      <c r="E7" s="5" t="n">
        <v>1645</v>
      </c>
      <c r="F7" s="5" t="n">
        <v>1031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2729</v>
      </c>
      <c r="D9" s="4" t="n">
        <v>3933</v>
      </c>
      <c r="E9" s="4" t="n">
        <v>3927</v>
      </c>
      <c r="F9" s="4" t="n">
        <v>2527</v>
      </c>
      <c r="G9" s="4" t="str">
        <f>SUM(C9:F9)</f>
      </c>
    </row>
    <row r="10">
      <c r="A10" s="3" t="s">
        <v>14</v>
      </c>
      <c r="B10" s="5" t="s">
        <v>11</v>
      </c>
      <c r="C10" s="5" t="n">
        <v>4104</v>
      </c>
      <c r="D10" s="5" t="n">
        <v>5996</v>
      </c>
      <c r="E10" s="5" t="n">
        <v>5717</v>
      </c>
      <c r="F10" s="5" t="n">
        <v>3374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3996</v>
      </c>
      <c r="D12" s="4" t="n">
        <v>8141</v>
      </c>
      <c r="E12" s="4" t="n">
        <v>9532</v>
      </c>
      <c r="F12" s="4" t="n">
        <v>6252</v>
      </c>
      <c r="G12" s="4" t="str">
        <f>SUM(C12:F12)</f>
      </c>
    </row>
    <row r="13">
      <c r="A13" s="3" t="s">
        <v>15</v>
      </c>
      <c r="B13" s="5" t="s">
        <v>11</v>
      </c>
      <c r="C13" s="5" t="n">
        <v>5639</v>
      </c>
      <c r="D13" s="5" t="n">
        <v>11385</v>
      </c>
      <c r="E13" s="5" t="n">
        <v>12855</v>
      </c>
      <c r="F13" s="5" t="n">
        <v>8099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2886</v>
      </c>
      <c r="D15" s="4" t="n">
        <v>6675</v>
      </c>
      <c r="E15" s="4" t="n">
        <v>8696</v>
      </c>
      <c r="F15" s="4" t="n">
        <v>6687</v>
      </c>
      <c r="G15" s="4" t="str">
        <f>SUM(C15:F15)</f>
      </c>
    </row>
    <row r="16">
      <c r="A16" s="3" t="s">
        <v>16</v>
      </c>
      <c r="B16" s="5" t="s">
        <v>11</v>
      </c>
      <c r="C16" s="5" t="n">
        <v>3867</v>
      </c>
      <c r="D16" s="5" t="n">
        <v>8986</v>
      </c>
      <c r="E16" s="5" t="n">
        <v>11420</v>
      </c>
      <c r="F16" s="5" t="n">
        <v>8385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</v>
      </c>
      <c r="D18" s="4" t="n">
        <v>85</v>
      </c>
      <c r="E18" s="4" t="n">
        <v>96</v>
      </c>
      <c r="F18" s="4" t="n">
        <v>58</v>
      </c>
      <c r="G18" s="4" t="str">
        <f>SUM(C18:F18)</f>
      </c>
    </row>
    <row r="19">
      <c r="A19" s="3" t="s">
        <v>17</v>
      </c>
      <c r="B19" s="5" t="s">
        <v>11</v>
      </c>
      <c r="C19" s="5" t="n">
        <v>136</v>
      </c>
      <c r="D19" s="5" t="n">
        <v>159</v>
      </c>
      <c r="E19" s="5" t="n">
        <v>167</v>
      </c>
      <c r="F19" s="5" t="n">
        <v>100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679</v>
      </c>
      <c r="D6" s="4" t="n">
        <v>954</v>
      </c>
      <c r="E6" s="4" t="n">
        <v>1011</v>
      </c>
      <c r="F6" s="4" t="n">
        <v>669</v>
      </c>
      <c r="G6" s="4" t="str">
        <f>SUM(C6:F6)</f>
      </c>
    </row>
    <row r="7">
      <c r="A7" s="3" t="s">
        <v>9</v>
      </c>
      <c r="B7" s="5" t="s">
        <v>11</v>
      </c>
      <c r="C7" s="5" t="n">
        <v>1198</v>
      </c>
      <c r="D7" s="5" t="n">
        <v>1666</v>
      </c>
      <c r="E7" s="5" t="n">
        <v>1604</v>
      </c>
      <c r="F7" s="5" t="n">
        <v>989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2521</v>
      </c>
      <c r="D9" s="4" t="n">
        <v>3887</v>
      </c>
      <c r="E9" s="4" t="n">
        <v>3931</v>
      </c>
      <c r="F9" s="4" t="n">
        <v>2366</v>
      </c>
      <c r="G9" s="4" t="str">
        <f>SUM(C9:F9)</f>
      </c>
    </row>
    <row r="10">
      <c r="A10" s="3" t="s">
        <v>14</v>
      </c>
      <c r="B10" s="5" t="s">
        <v>11</v>
      </c>
      <c r="C10" s="5" t="n">
        <v>3914</v>
      </c>
      <c r="D10" s="5" t="n">
        <v>6201</v>
      </c>
      <c r="E10" s="5" t="n">
        <v>5749</v>
      </c>
      <c r="F10" s="5" t="n">
        <v>3262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3627</v>
      </c>
      <c r="D12" s="4" t="n">
        <v>8138</v>
      </c>
      <c r="E12" s="4" t="n">
        <v>9248</v>
      </c>
      <c r="F12" s="4" t="n">
        <v>6018</v>
      </c>
      <c r="G12" s="4" t="str">
        <f>SUM(C12:F12)</f>
      </c>
    </row>
    <row r="13">
      <c r="A13" s="3" t="s">
        <v>15</v>
      </c>
      <c r="B13" s="5" t="s">
        <v>11</v>
      </c>
      <c r="C13" s="5" t="n">
        <v>5233</v>
      </c>
      <c r="D13" s="5" t="n">
        <v>11800</v>
      </c>
      <c r="E13" s="5" t="n">
        <v>12976</v>
      </c>
      <c r="F13" s="5" t="n">
        <v>8055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2724</v>
      </c>
      <c r="D15" s="4" t="n">
        <v>6595</v>
      </c>
      <c r="E15" s="4" t="n">
        <v>8186</v>
      </c>
      <c r="F15" s="4" t="n">
        <v>6117</v>
      </c>
      <c r="G15" s="4" t="str">
        <f>SUM(C15:F15)</f>
      </c>
    </row>
    <row r="16">
      <c r="A16" s="3" t="s">
        <v>16</v>
      </c>
      <c r="B16" s="5" t="s">
        <v>11</v>
      </c>
      <c r="C16" s="5" t="n">
        <v>3831</v>
      </c>
      <c r="D16" s="5" t="n">
        <v>9327</v>
      </c>
      <c r="E16" s="5" t="n">
        <v>11189</v>
      </c>
      <c r="F16" s="5" t="n">
        <v>8027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</v>
      </c>
      <c r="D18" s="4" t="n">
        <v>89</v>
      </c>
      <c r="E18" s="4" t="n">
        <v>77</v>
      </c>
      <c r="F18" s="4" t="n">
        <v>40</v>
      </c>
      <c r="G18" s="4" t="str">
        <f>SUM(C18:F18)</f>
      </c>
    </row>
    <row r="19">
      <c r="A19" s="3" t="s">
        <v>17</v>
      </c>
      <c r="B19" s="5" t="s">
        <v>11</v>
      </c>
      <c r="C19" s="5" t="n">
        <v>124</v>
      </c>
      <c r="D19" s="5" t="n">
        <v>176</v>
      </c>
      <c r="E19" s="5" t="n">
        <v>150</v>
      </c>
      <c r="F19" s="5" t="n">
        <v>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754</v>
      </c>
      <c r="D6" s="4" t="n">
        <v>1013</v>
      </c>
      <c r="E6" s="4" t="n">
        <v>1115</v>
      </c>
      <c r="F6" s="4" t="n">
        <v>582</v>
      </c>
      <c r="G6" s="4" t="str">
        <f>SUM(C6:F6)</f>
      </c>
    </row>
    <row r="7">
      <c r="A7" s="3" t="s">
        <v>9</v>
      </c>
      <c r="B7" s="5" t="s">
        <v>11</v>
      </c>
      <c r="C7" s="5" t="n">
        <v>1308</v>
      </c>
      <c r="D7" s="5" t="n">
        <v>1825</v>
      </c>
      <c r="E7" s="5" t="n">
        <v>1819</v>
      </c>
      <c r="F7" s="5" t="n">
        <v>857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2486</v>
      </c>
      <c r="D9" s="4" t="n">
        <v>4233</v>
      </c>
      <c r="E9" s="4" t="n">
        <v>4193</v>
      </c>
      <c r="F9" s="4" t="n">
        <v>1945</v>
      </c>
      <c r="G9" s="4" t="str">
        <f>SUM(C9:F9)</f>
      </c>
    </row>
    <row r="10">
      <c r="A10" s="3" t="s">
        <v>14</v>
      </c>
      <c r="B10" s="5" t="s">
        <v>11</v>
      </c>
      <c r="C10" s="5" t="n">
        <v>4003</v>
      </c>
      <c r="D10" s="5" t="n">
        <v>6962</v>
      </c>
      <c r="E10" s="5" t="n">
        <v>6437</v>
      </c>
      <c r="F10" s="5" t="n">
        <v>2773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3413</v>
      </c>
      <c r="D12" s="4" t="n">
        <v>8681</v>
      </c>
      <c r="E12" s="4" t="n">
        <v>10114</v>
      </c>
      <c r="F12" s="4" t="n">
        <v>4754</v>
      </c>
      <c r="G12" s="4" t="str">
        <f>SUM(C12:F12)</f>
      </c>
    </row>
    <row r="13">
      <c r="A13" s="3" t="s">
        <v>15</v>
      </c>
      <c r="B13" s="5" t="s">
        <v>11</v>
      </c>
      <c r="C13" s="5" t="n">
        <v>4962</v>
      </c>
      <c r="D13" s="5" t="n">
        <v>12903</v>
      </c>
      <c r="E13" s="5" t="n">
        <v>14551</v>
      </c>
      <c r="F13" s="5" t="n">
        <v>6605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2461</v>
      </c>
      <c r="D15" s="4" t="n">
        <v>6956</v>
      </c>
      <c r="E15" s="4" t="n">
        <v>8663</v>
      </c>
      <c r="F15" s="4" t="n">
        <v>4691</v>
      </c>
      <c r="G15" s="4" t="str">
        <f>SUM(C15:F15)</f>
      </c>
    </row>
    <row r="16">
      <c r="A16" s="3" t="s">
        <v>16</v>
      </c>
      <c r="B16" s="5" t="s">
        <v>11</v>
      </c>
      <c r="C16" s="5" t="n">
        <v>3537</v>
      </c>
      <c r="D16" s="5" t="n">
        <v>10027</v>
      </c>
      <c r="E16" s="5" t="n">
        <v>12207</v>
      </c>
      <c r="F16" s="5" t="n">
        <v>6434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69</v>
      </c>
      <c r="D18" s="4" t="n">
        <v>101</v>
      </c>
      <c r="E18" s="4" t="n">
        <v>96</v>
      </c>
      <c r="F18" s="4" t="n">
        <v>33</v>
      </c>
      <c r="G18" s="4" t="str">
        <f>SUM(C18:F18)</f>
      </c>
    </row>
    <row r="19">
      <c r="A19" s="3" t="s">
        <v>17</v>
      </c>
      <c r="B19" s="5" t="s">
        <v>11</v>
      </c>
      <c r="C19" s="5" t="n">
        <v>149</v>
      </c>
      <c r="D19" s="5" t="n">
        <v>208</v>
      </c>
      <c r="E19" s="5" t="n">
        <v>173</v>
      </c>
      <c r="F19" s="5" t="n">
        <v>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755</v>
      </c>
      <c r="D6" s="4" t="n">
        <v>1052</v>
      </c>
      <c r="E6" s="4" t="n">
        <v>1088</v>
      </c>
      <c r="F6" s="4" t="n">
        <v>562</v>
      </c>
      <c r="G6" s="4" t="str">
        <f>SUM(C6:F6)</f>
      </c>
    </row>
    <row r="7">
      <c r="A7" s="3" t="s">
        <v>9</v>
      </c>
      <c r="B7" s="5" t="s">
        <v>11</v>
      </c>
      <c r="C7" s="5" t="n">
        <v>1421</v>
      </c>
      <c r="D7" s="5" t="n">
        <v>1897</v>
      </c>
      <c r="E7" s="5" t="n">
        <v>1842</v>
      </c>
      <c r="F7" s="5" t="n">
        <v>851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2465</v>
      </c>
      <c r="D9" s="4" t="n">
        <v>4324</v>
      </c>
      <c r="E9" s="4" t="n">
        <v>4327</v>
      </c>
      <c r="F9" s="4" t="n">
        <v>1863</v>
      </c>
      <c r="G9" s="4" t="str">
        <f>SUM(C9:F9)</f>
      </c>
    </row>
    <row r="10">
      <c r="A10" s="3" t="s">
        <v>14</v>
      </c>
      <c r="B10" s="5" t="s">
        <v>11</v>
      </c>
      <c r="C10" s="5" t="n">
        <v>4128</v>
      </c>
      <c r="D10" s="5" t="n">
        <v>7249</v>
      </c>
      <c r="E10" s="5" t="n">
        <v>6851</v>
      </c>
      <c r="F10" s="5" t="n">
        <v>2743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3301</v>
      </c>
      <c r="D12" s="4" t="n">
        <v>8815</v>
      </c>
      <c r="E12" s="4" t="n">
        <v>10367</v>
      </c>
      <c r="F12" s="4" t="n">
        <v>4900</v>
      </c>
      <c r="G12" s="4" t="str">
        <f>SUM(C12:F12)</f>
      </c>
    </row>
    <row r="13">
      <c r="A13" s="3" t="s">
        <v>15</v>
      </c>
      <c r="B13" s="5" t="s">
        <v>11</v>
      </c>
      <c r="C13" s="5" t="n">
        <v>5070</v>
      </c>
      <c r="D13" s="5" t="n">
        <v>13320</v>
      </c>
      <c r="E13" s="5" t="n">
        <v>15214</v>
      </c>
      <c r="F13" s="5" t="n">
        <v>6916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2340</v>
      </c>
      <c r="D15" s="4" t="n">
        <v>6601</v>
      </c>
      <c r="E15" s="4" t="n">
        <v>8220</v>
      </c>
      <c r="F15" s="4" t="n">
        <v>4278</v>
      </c>
      <c r="G15" s="4" t="str">
        <f>SUM(C15:F15)</f>
      </c>
    </row>
    <row r="16">
      <c r="A16" s="3" t="s">
        <v>16</v>
      </c>
      <c r="B16" s="5" t="s">
        <v>11</v>
      </c>
      <c r="C16" s="5" t="n">
        <v>3585</v>
      </c>
      <c r="D16" s="5" t="n">
        <v>9916</v>
      </c>
      <c r="E16" s="5" t="n">
        <v>11911</v>
      </c>
      <c r="F16" s="5" t="n">
        <v>6006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</v>
      </c>
      <c r="D18" s="4" t="n">
        <v>88</v>
      </c>
      <c r="E18" s="4" t="n">
        <v>91</v>
      </c>
      <c r="F18" s="4" t="n">
        <v>35</v>
      </c>
      <c r="G18" s="4" t="str">
        <f>SUM(C18:F18)</f>
      </c>
    </row>
    <row r="19">
      <c r="A19" s="3" t="s">
        <v>17</v>
      </c>
      <c r="B19" s="5" t="s">
        <v>11</v>
      </c>
      <c r="C19" s="5" t="n">
        <v>180</v>
      </c>
      <c r="D19" s="5" t="n">
        <v>228</v>
      </c>
      <c r="E19" s="5" t="n">
        <v>187</v>
      </c>
      <c r="F19" s="5" t="n">
        <v>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740</v>
      </c>
      <c r="D6" s="4" t="n">
        <v>1061</v>
      </c>
      <c r="E6" s="4" t="n">
        <v>1049</v>
      </c>
      <c r="F6" s="4" t="n">
        <v>512</v>
      </c>
      <c r="G6" s="4" t="str">
        <f>SUM(C6:F6)</f>
      </c>
    </row>
    <row r="7">
      <c r="A7" s="3" t="s">
        <v>9</v>
      </c>
      <c r="B7" s="5" t="s">
        <v>11</v>
      </c>
      <c r="C7" s="5" t="n">
        <v>1456</v>
      </c>
      <c r="D7" s="5" t="n">
        <v>1989</v>
      </c>
      <c r="E7" s="5" t="n">
        <v>1849</v>
      </c>
      <c r="F7" s="5" t="n">
        <v>830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2286</v>
      </c>
      <c r="D9" s="4" t="n">
        <v>4288</v>
      </c>
      <c r="E9" s="4" t="n">
        <v>4226</v>
      </c>
      <c r="F9" s="4" t="n">
        <v>1744</v>
      </c>
      <c r="G9" s="4" t="str">
        <f>SUM(C9:F9)</f>
      </c>
    </row>
    <row r="10">
      <c r="A10" s="3" t="s">
        <v>14</v>
      </c>
      <c r="B10" s="5" t="s">
        <v>11</v>
      </c>
      <c r="C10" s="5" t="n">
        <v>4067</v>
      </c>
      <c r="D10" s="5" t="n">
        <v>7454</v>
      </c>
      <c r="E10" s="5" t="n">
        <v>6902</v>
      </c>
      <c r="F10" s="5" t="n">
        <v>2723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2976</v>
      </c>
      <c r="D12" s="4" t="n">
        <v>8587</v>
      </c>
      <c r="E12" s="4" t="n">
        <v>10138</v>
      </c>
      <c r="F12" s="4" t="n">
        <v>4819</v>
      </c>
      <c r="G12" s="4" t="str">
        <f>SUM(C12:F12)</f>
      </c>
    </row>
    <row r="13">
      <c r="A13" s="3" t="s">
        <v>15</v>
      </c>
      <c r="B13" s="5" t="s">
        <v>11</v>
      </c>
      <c r="C13" s="5" t="n">
        <v>4776</v>
      </c>
      <c r="D13" s="5" t="n">
        <v>13493</v>
      </c>
      <c r="E13" s="5" t="n">
        <v>15271</v>
      </c>
      <c r="F13" s="5" t="n">
        <v>7024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2100</v>
      </c>
      <c r="D15" s="4" t="n">
        <v>6287</v>
      </c>
      <c r="E15" s="4" t="n">
        <v>7580</v>
      </c>
      <c r="F15" s="4" t="n">
        <v>3808</v>
      </c>
      <c r="G15" s="4" t="str">
        <f>SUM(C15:F15)</f>
      </c>
    </row>
    <row r="16">
      <c r="A16" s="3" t="s">
        <v>16</v>
      </c>
      <c r="B16" s="5" t="s">
        <v>11</v>
      </c>
      <c r="C16" s="5" t="n">
        <v>3437</v>
      </c>
      <c r="D16" s="5" t="n">
        <v>9894</v>
      </c>
      <c r="E16" s="5" t="n">
        <v>11415</v>
      </c>
      <c r="F16" s="5" t="n">
        <v>5625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</v>
      </c>
      <c r="D18" s="4" t="n">
        <v>90</v>
      </c>
      <c r="E18" s="4" t="n">
        <v>102</v>
      </c>
      <c r="F18" s="4" t="n">
        <v>31</v>
      </c>
      <c r="G18" s="4" t="str">
        <f>SUM(C18:F18)</f>
      </c>
    </row>
    <row r="19">
      <c r="A19" s="3" t="s">
        <v>17</v>
      </c>
      <c r="B19" s="5" t="s">
        <v>11</v>
      </c>
      <c r="C19" s="5" t="n">
        <v>188</v>
      </c>
      <c r="D19" s="5" t="n">
        <v>227</v>
      </c>
      <c r="E19" s="5" t="n">
        <v>219</v>
      </c>
      <c r="F19" s="5" t="n">
        <v>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14741F-D024-4E13-88B3-5E0CADB44265}"/>
</file>

<file path=customXml/itemProps2.xml><?xml version="1.0" encoding="utf-8"?>
<ds:datastoreItem xmlns:ds="http://schemas.openxmlformats.org/officeDocument/2006/customXml" ds:itemID="{09E26455-A1A8-4BA3-A0EA-098FF2A9EE1A}"/>
</file>

<file path=customXml/itemProps3.xml><?xml version="1.0" encoding="utf-8"?>
<ds:datastoreItem xmlns:ds="http://schemas.openxmlformats.org/officeDocument/2006/customXml" ds:itemID="{8E6B2297-AB32-4C7A-94A6-A6DD69A668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