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<sst xmlns="http://schemas.openxmlformats.org/spreadsheetml/2006/main" count="36" uniqueCount="36">
  <si>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</si>
  <si>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עמידה ביעד LDL לפי קבוצת סיכון למחלות לב בקרב בני 74-35,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</si>
  <si>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</si>
  <si>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</si>
  <si>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</si>
  <si>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</si>
  <si>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</si>
  <si>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</si>
  <si>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</si>
  <si>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35-44</t>
  </si>
  <si>
    <t xml:space="preserve">מונה</t>
  </si>
  <si>
    <t xml:space="preserve">מכנה</t>
  </si>
  <si>
    <t xml:space="preserve">סה"כ</t>
  </si>
  <si>
    <t xml:space="preserve">שיעור</t>
  </si>
  <si>
    <t xml:space="preserve">45-54</t>
  </si>
  <si>
    <t xml:space="preserve">55-64</t>
  </si>
  <si>
    <t xml:space="preserve">65-74</t>
  </si>
  <si>
    <t xml:space="preserve">מקור: התכנית הלאומית למדדי איכות לרפואת הקהילה בישראל</t>
  </si>
  <si>
    <t xml:space="preserve">2023</t>
  </si>
  <si>
    <t xml:space="preserve">שיעור עמידה ביעד LDL לפי קבוצת סיכון למחלות לב בקרב בני 74-35, לפי קבוצת גיל ומצב חברתי-כלכלי, מספרים מוחלטים ושיעורים, 2023</t>
  </si>
  <si>
    <t xml:space="preserve">2022</t>
  </si>
  <si>
    <t xml:space="preserve">שיעור עמידה ביעד LDL לפי קבוצת סיכון למחלות לב בקרב בני 74-35, לפי קבוצת גיל ומצב חברתי-כלכלי, מספרים מוחלטים ושיעורים, 2022</t>
  </si>
  <si>
    <t xml:space="preserve">2021</t>
  </si>
  <si>
    <t xml:space="preserve">שיעור עמידה ביעד LDL לפי קבוצת סיכון למחלות לב בקרב בני 74-35, לפי קבוצת גיל ומצב חברתי-כלכלי, מספרים מוחלטים ושיעורים, 2021</t>
  </si>
  <si>
    <t xml:space="preserve">2020</t>
  </si>
  <si>
    <t xml:space="preserve">שיעור עמידה ביעד LDL לפי קבוצת סיכון למחלות לב בקרב בני 74-35, לפי קבוצת גיל ומצב חברתי-כלכלי, מספרים מוחלטים ושיעורים, 2020</t>
  </si>
  <si>
    <t xml:space="preserve">2019</t>
  </si>
  <si>
    <t xml:space="preserve">שיעור עמידה ביעד LDL לפי קבוצת סיכון למחלות לב בקרב בני 74-35, לפי קבוצת גיל ומצב חברתי-כלכלי, מספרים מוחלטים ושיעורים, 2019</t>
  </si>
  <si>
    <t xml:space="preserve">2018</t>
  </si>
  <si>
    <t xml:space="preserve">שיעור עמידה ביעד LDL לפי קבוצת סיכון למחלות לב בקרב בני 74-35, לפי קבוצת גיל ומצב חברתי-כלכלי, מספרים מוחלטים ושיעורים, 2018</t>
  </si>
  <si>
    <t xml:space="preserve">2017</t>
  </si>
  <si>
    <t xml:space="preserve">שיעור עמידה ביעד LDL לפי קבוצת סיכון למחלות לב בקרב בני 74-35, לפי קבוצת גיל ומצב חברתי-כלכלי, מספרים מוחלטים ושיעורים, 2017</t>
  </si>
  <si>
    <t xml:space="preserve">2016</t>
  </si>
  <si>
    <t xml:space="preserve">שיעור עמידה ביעד LDL לפי קבוצת סיכון למחלות לב בקרב בני 74-35, לפי קבוצת גיל ומצב חברתי-כלכלי, מספרים מוחלטים ושיעורים, 2016</t>
  </si>
  <si>
    <t xml:space="preserve">2015</t>
  </si>
  <si>
    <t xml:space="preserve">שיעור עמידה ביעד LDL לפי קבוצת סיכון למחלות לב בקרב בני 74-35,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</si>
</sst>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62005</v>
      </c>
      <c r="D6" s="4" t="n">
        <v>82251</v>
      </c>
      <c r="E6" s="4" t="n">
        <v>89177</v>
      </c>
      <c r="F6" s="4" t="n">
        <v>71161</v>
      </c>
      <c r="G6" s="4" t="str">
        <f>SUM(C6:F6)</f>
      </c>
    </row>
    <row r="7">
      <c r="A7" s="3" t="s">
        <v>9</v>
      </c>
      <c r="B7" s="5" t="s">
        <v>11</v>
      </c>
      <c r="C7" s="5" t="n">
        <v>67780</v>
      </c>
      <c r="D7" s="5" t="n">
        <v>89938</v>
      </c>
      <c r="E7" s="5" t="n">
        <v>96914</v>
      </c>
      <c r="F7" s="5" t="n">
        <v>76612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57010</v>
      </c>
      <c r="D9" s="4" t="n">
        <v>74806</v>
      </c>
      <c r="E9" s="4" t="n">
        <v>87147</v>
      </c>
      <c r="F9" s="4" t="n">
        <v>79901</v>
      </c>
      <c r="G9" s="4" t="str">
        <f>SUM(C9:F9)</f>
      </c>
    </row>
    <row r="10">
      <c r="A10" s="3" t="s">
        <v>14</v>
      </c>
      <c r="B10" s="5" t="s">
        <v>11</v>
      </c>
      <c r="C10" s="5" t="n">
        <v>67738</v>
      </c>
      <c r="D10" s="5" t="n">
        <v>89792</v>
      </c>
      <c r="E10" s="5" t="n">
        <v>104001</v>
      </c>
      <c r="F10" s="5" t="n">
        <v>92794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41186</v>
      </c>
      <c r="D12" s="4" t="n">
        <v>69865</v>
      </c>
      <c r="E12" s="4" t="n">
        <v>79646</v>
      </c>
      <c r="F12" s="4" t="n">
        <v>67834</v>
      </c>
      <c r="G12" s="4" t="str">
        <f>SUM(C12:F12)</f>
      </c>
    </row>
    <row r="13">
      <c r="A13" s="3" t="s">
        <v>15</v>
      </c>
      <c r="B13" s="5" t="s">
        <v>11</v>
      </c>
      <c r="C13" s="5" t="n">
        <v>50716</v>
      </c>
      <c r="D13" s="5" t="n">
        <v>87705</v>
      </c>
      <c r="E13" s="5" t="n">
        <v>99254</v>
      </c>
      <c r="F13" s="5" t="n">
        <v>81139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26855</v>
      </c>
      <c r="D15" s="4" t="n">
        <v>66395</v>
      </c>
      <c r="E15" s="4" t="n">
        <v>88462</v>
      </c>
      <c r="F15" s="4" t="n">
        <v>77593</v>
      </c>
      <c r="G15" s="4" t="str">
        <f>SUM(C15:F15)</f>
      </c>
    </row>
    <row r="16">
      <c r="A16" s="3" t="s">
        <v>16</v>
      </c>
      <c r="B16" s="5" t="s">
        <v>11</v>
      </c>
      <c r="C16" s="5" t="n">
        <v>31623</v>
      </c>
      <c r="D16" s="5" t="n">
        <v>79216</v>
      </c>
      <c r="E16" s="5" t="n">
        <v>104300</v>
      </c>
      <c r="F16" s="5" t="n">
        <v>88494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56804</v>
      </c>
      <c r="D6" s="4" t="n">
        <v>84281</v>
      </c>
      <c r="E6" s="4" t="n">
        <v>98906</v>
      </c>
      <c r="F6" s="4" t="n">
        <v>51981</v>
      </c>
      <c r="G6" s="4" t="str">
        <f>SUM(C6:F6)</f>
      </c>
    </row>
    <row r="7">
      <c r="A7" s="3" t="s">
        <v>9</v>
      </c>
      <c r="B7" s="5" t="s">
        <v>11</v>
      </c>
      <c r="C7" s="5" t="n">
        <v>63131</v>
      </c>
      <c r="D7" s="5" t="n">
        <v>94923</v>
      </c>
      <c r="E7" s="5" t="n">
        <v>110583</v>
      </c>
      <c r="F7" s="5" t="n">
        <v>57375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44514</v>
      </c>
      <c r="D9" s="4" t="n">
        <v>83131</v>
      </c>
      <c r="E9" s="4" t="n">
        <v>90905</v>
      </c>
      <c r="F9" s="4" t="n">
        <v>45116</v>
      </c>
      <c r="G9" s="4" t="str">
        <f>SUM(C9:F9)</f>
      </c>
    </row>
    <row r="10">
      <c r="A10" s="3" t="s">
        <v>14</v>
      </c>
      <c r="B10" s="5" t="s">
        <v>11</v>
      </c>
      <c r="C10" s="5" t="n">
        <v>53935</v>
      </c>
      <c r="D10" s="5" t="n">
        <v>103569</v>
      </c>
      <c r="E10" s="5" t="n">
        <v>112106</v>
      </c>
      <c r="F10" s="5" t="n">
        <v>54821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29074</v>
      </c>
      <c r="D12" s="4" t="n">
        <v>85530</v>
      </c>
      <c r="E12" s="4" t="n">
        <v>105259</v>
      </c>
      <c r="F12" s="4" t="n">
        <v>52584</v>
      </c>
      <c r="G12" s="4" t="str">
        <f>SUM(C12:F12)</f>
      </c>
    </row>
    <row r="13">
      <c r="A13" s="3" t="s">
        <v>15</v>
      </c>
      <c r="B13" s="5" t="s">
        <v>11</v>
      </c>
      <c r="C13" s="5" t="n">
        <v>36122</v>
      </c>
      <c r="D13" s="5" t="n">
        <v>110485</v>
      </c>
      <c r="E13" s="5" t="n">
        <v>133267</v>
      </c>
      <c r="F13" s="5" t="n">
        <v>65244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16079</v>
      </c>
      <c r="D15" s="4" t="n">
        <v>57665</v>
      </c>
      <c r="E15" s="4" t="n">
        <v>79473</v>
      </c>
      <c r="F15" s="4" t="n">
        <v>44452</v>
      </c>
      <c r="G15" s="4" t="str">
        <f>SUM(C15:F15)</f>
      </c>
    </row>
    <row r="16">
      <c r="A16" s="3" t="s">
        <v>16</v>
      </c>
      <c r="B16" s="5" t="s">
        <v>11</v>
      </c>
      <c r="C16" s="5" t="n">
        <v>19183</v>
      </c>
      <c r="D16" s="5" t="n">
        <v>70258</v>
      </c>
      <c r="E16" s="5" t="n">
        <v>94746</v>
      </c>
      <c r="F16" s="5" t="n">
        <v>53037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57789</v>
      </c>
      <c r="D6" s="4" t="n">
        <v>77908</v>
      </c>
      <c r="E6" s="4" t="n">
        <v>85936</v>
      </c>
      <c r="F6" s="4" t="n">
        <v>68811</v>
      </c>
      <c r="G6" s="4" t="str">
        <f>SUM(C6:F6)</f>
      </c>
    </row>
    <row r="7">
      <c r="A7" s="3" t="s">
        <v>9</v>
      </c>
      <c r="B7" s="5" t="s">
        <v>11</v>
      </c>
      <c r="C7" s="5" t="n">
        <v>62940</v>
      </c>
      <c r="D7" s="5" t="n">
        <v>84498</v>
      </c>
      <c r="E7" s="5" t="n">
        <v>92886</v>
      </c>
      <c r="F7" s="5" t="n">
        <v>73314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36474</v>
      </c>
      <c r="D9" s="4" t="n">
        <v>55920</v>
      </c>
      <c r="E9" s="4" t="n">
        <v>70068</v>
      </c>
      <c r="F9" s="4" t="n">
        <v>63805</v>
      </c>
      <c r="G9" s="4" t="str">
        <f>SUM(C9:F9)</f>
      </c>
    </row>
    <row r="10">
      <c r="A10" s="3" t="s">
        <v>14</v>
      </c>
      <c r="B10" s="5" t="s">
        <v>11</v>
      </c>
      <c r="C10" s="5" t="n">
        <v>44589</v>
      </c>
      <c r="D10" s="5" t="n">
        <v>67956</v>
      </c>
      <c r="E10" s="5" t="n">
        <v>83974</v>
      </c>
      <c r="F10" s="5" t="n">
        <v>73937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29380</v>
      </c>
      <c r="D12" s="4" t="n">
        <v>56436</v>
      </c>
      <c r="E12" s="4" t="n">
        <v>67786</v>
      </c>
      <c r="F12" s="4" t="n">
        <v>56791</v>
      </c>
      <c r="G12" s="4" t="str">
        <f>SUM(C12:F12)</f>
      </c>
    </row>
    <row r="13">
      <c r="A13" s="3" t="s">
        <v>15</v>
      </c>
      <c r="B13" s="5" t="s">
        <v>11</v>
      </c>
      <c r="C13" s="5" t="n">
        <v>37011</v>
      </c>
      <c r="D13" s="5" t="n">
        <v>71569</v>
      </c>
      <c r="E13" s="5" t="n">
        <v>84658</v>
      </c>
      <c r="F13" s="5" t="n">
        <v>67626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20084</v>
      </c>
      <c r="D15" s="4" t="n">
        <v>54143</v>
      </c>
      <c r="E15" s="4" t="n">
        <v>74467</v>
      </c>
      <c r="F15" s="4" t="n">
        <v>65517</v>
      </c>
      <c r="G15" s="4" t="str">
        <f>SUM(C15:F15)</f>
      </c>
    </row>
    <row r="16">
      <c r="A16" s="3" t="s">
        <v>16</v>
      </c>
      <c r="B16" s="5" t="s">
        <v>11</v>
      </c>
      <c r="C16" s="5" t="n">
        <v>24043</v>
      </c>
      <c r="D16" s="5" t="n">
        <v>65032</v>
      </c>
      <c r="E16" s="5" t="n">
        <v>87797</v>
      </c>
      <c r="F16" s="5" t="n">
        <v>74634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55950</v>
      </c>
      <c r="D6" s="4" t="n">
        <v>75377</v>
      </c>
      <c r="E6" s="4" t="n">
        <v>86171</v>
      </c>
      <c r="F6" s="4" t="n">
        <v>68367</v>
      </c>
      <c r="G6" s="4" t="str">
        <f>SUM(C6:F6)</f>
      </c>
    </row>
    <row r="7">
      <c r="A7" s="3" t="s">
        <v>9</v>
      </c>
      <c r="B7" s="5" t="s">
        <v>11</v>
      </c>
      <c r="C7" s="5" t="n">
        <v>61219</v>
      </c>
      <c r="D7" s="5" t="n">
        <v>82533</v>
      </c>
      <c r="E7" s="5" t="n">
        <v>93879</v>
      </c>
      <c r="F7" s="5" t="n">
        <v>73530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35061</v>
      </c>
      <c r="D9" s="4" t="n">
        <v>55188</v>
      </c>
      <c r="E9" s="4" t="n">
        <v>69209</v>
      </c>
      <c r="F9" s="4" t="n">
        <v>60480</v>
      </c>
      <c r="G9" s="4" t="str">
        <f>SUM(C9:F9)</f>
      </c>
    </row>
    <row r="10">
      <c r="A10" s="3" t="s">
        <v>14</v>
      </c>
      <c r="B10" s="5" t="s">
        <v>11</v>
      </c>
      <c r="C10" s="5" t="n">
        <v>43102</v>
      </c>
      <c r="D10" s="5" t="n">
        <v>67765</v>
      </c>
      <c r="E10" s="5" t="n">
        <v>84158</v>
      </c>
      <c r="F10" s="5" t="n">
        <v>71232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28270</v>
      </c>
      <c r="D12" s="4" t="n">
        <v>56340</v>
      </c>
      <c r="E12" s="4" t="n">
        <v>68328</v>
      </c>
      <c r="F12" s="4" t="n">
        <v>55258</v>
      </c>
      <c r="G12" s="4" t="str">
        <f>SUM(C12:F12)</f>
      </c>
    </row>
    <row r="13">
      <c r="A13" s="3" t="s">
        <v>15</v>
      </c>
      <c r="B13" s="5" t="s">
        <v>11</v>
      </c>
      <c r="C13" s="5" t="n">
        <v>35953</v>
      </c>
      <c r="D13" s="5" t="n">
        <v>72739</v>
      </c>
      <c r="E13" s="5" t="n">
        <v>86420</v>
      </c>
      <c r="F13" s="5" t="n">
        <v>67159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19613</v>
      </c>
      <c r="D15" s="4" t="n">
        <v>53452</v>
      </c>
      <c r="E15" s="4" t="n">
        <v>74730</v>
      </c>
      <c r="F15" s="4" t="n">
        <v>65027</v>
      </c>
      <c r="G15" s="4" t="str">
        <f>SUM(C15:F15)</f>
      </c>
    </row>
    <row r="16">
      <c r="A16" s="3" t="s">
        <v>16</v>
      </c>
      <c r="B16" s="5" t="s">
        <v>11</v>
      </c>
      <c r="C16" s="5" t="n">
        <v>23506</v>
      </c>
      <c r="D16" s="5" t="n">
        <v>65048</v>
      </c>
      <c r="E16" s="5" t="n">
        <v>88933</v>
      </c>
      <c r="F16" s="5" t="n">
        <v>75027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57900</v>
      </c>
      <c r="D6" s="4" t="n">
        <v>78561</v>
      </c>
      <c r="E6" s="4" t="n">
        <v>90444</v>
      </c>
      <c r="F6" s="4" t="n">
        <v>70544</v>
      </c>
      <c r="G6" s="4" t="str">
        <f>SUM(C6:F6)</f>
      </c>
    </row>
    <row r="7">
      <c r="A7" s="3" t="s">
        <v>9</v>
      </c>
      <c r="B7" s="5" t="s">
        <v>11</v>
      </c>
      <c r="C7" s="5" t="n">
        <v>63152</v>
      </c>
      <c r="D7" s="5" t="n">
        <v>85974</v>
      </c>
      <c r="E7" s="5" t="n">
        <v>98672</v>
      </c>
      <c r="F7" s="5" t="n">
        <v>75963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36642</v>
      </c>
      <c r="D9" s="4" t="n">
        <v>57704</v>
      </c>
      <c r="E9" s="4" t="n">
        <v>72462</v>
      </c>
      <c r="F9" s="4" t="n">
        <v>59620</v>
      </c>
      <c r="G9" s="4" t="str">
        <f>SUM(C9:F9)</f>
      </c>
    </row>
    <row r="10">
      <c r="A10" s="3" t="s">
        <v>14</v>
      </c>
      <c r="B10" s="5" t="s">
        <v>11</v>
      </c>
      <c r="C10" s="5" t="n">
        <v>44768</v>
      </c>
      <c r="D10" s="5" t="n">
        <v>71071</v>
      </c>
      <c r="E10" s="5" t="n">
        <v>88216</v>
      </c>
      <c r="F10" s="5" t="n">
        <v>70347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28535</v>
      </c>
      <c r="D12" s="4" t="n">
        <v>58497</v>
      </c>
      <c r="E12" s="4" t="n">
        <v>71450</v>
      </c>
      <c r="F12" s="4" t="n">
        <v>55101</v>
      </c>
      <c r="G12" s="4" t="str">
        <f>SUM(C12:F12)</f>
      </c>
    </row>
    <row r="13">
      <c r="A13" s="3" t="s">
        <v>15</v>
      </c>
      <c r="B13" s="5" t="s">
        <v>11</v>
      </c>
      <c r="C13" s="5" t="n">
        <v>36059</v>
      </c>
      <c r="D13" s="5" t="n">
        <v>75570</v>
      </c>
      <c r="E13" s="5" t="n">
        <v>90789</v>
      </c>
      <c r="F13" s="5" t="n">
        <v>67047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18873</v>
      </c>
      <c r="D15" s="4" t="n">
        <v>53822</v>
      </c>
      <c r="E15" s="4" t="n">
        <v>76099</v>
      </c>
      <c r="F15" s="4" t="n">
        <v>64252</v>
      </c>
      <c r="G15" s="4" t="str">
        <f>SUM(C15:F15)</f>
      </c>
    </row>
    <row r="16">
      <c r="A16" s="3" t="s">
        <v>16</v>
      </c>
      <c r="B16" s="5" t="s">
        <v>11</v>
      </c>
      <c r="C16" s="5" t="n">
        <v>22618</v>
      </c>
      <c r="D16" s="5" t="n">
        <v>65184</v>
      </c>
      <c r="E16" s="5" t="n">
        <v>90520</v>
      </c>
      <c r="F16" s="5" t="n">
        <v>74216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48486</v>
      </c>
      <c r="D6" s="4" t="n">
        <v>69121</v>
      </c>
      <c r="E6" s="4" t="n">
        <v>83591</v>
      </c>
      <c r="F6" s="4" t="n">
        <v>58468</v>
      </c>
      <c r="G6" s="4" t="str">
        <f>SUM(C6:F6)</f>
      </c>
    </row>
    <row r="7">
      <c r="A7" s="3" t="s">
        <v>9</v>
      </c>
      <c r="B7" s="5" t="s">
        <v>11</v>
      </c>
      <c r="C7" s="5" t="n">
        <v>53350</v>
      </c>
      <c r="D7" s="5" t="n">
        <v>76267</v>
      </c>
      <c r="E7" s="5" t="n">
        <v>91709</v>
      </c>
      <c r="F7" s="5" t="n">
        <v>63361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37854</v>
      </c>
      <c r="D9" s="4" t="n">
        <v>58625</v>
      </c>
      <c r="E9" s="4" t="n">
        <v>71541</v>
      </c>
      <c r="F9" s="4" t="n">
        <v>53822</v>
      </c>
      <c r="G9" s="4" t="str">
        <f>SUM(C9:F9)</f>
      </c>
    </row>
    <row r="10">
      <c r="A10" s="3" t="s">
        <v>14</v>
      </c>
      <c r="B10" s="5" t="s">
        <v>11</v>
      </c>
      <c r="C10" s="5" t="n">
        <v>45596</v>
      </c>
      <c r="D10" s="5" t="n">
        <v>71833</v>
      </c>
      <c r="E10" s="5" t="n">
        <v>87049</v>
      </c>
      <c r="F10" s="5" t="n">
        <v>63871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29478</v>
      </c>
      <c r="D12" s="4" t="n">
        <v>61346</v>
      </c>
      <c r="E12" s="4" t="n">
        <v>73743</v>
      </c>
      <c r="F12" s="4" t="n">
        <v>52887</v>
      </c>
      <c r="G12" s="4" t="str">
        <f>SUM(C12:F12)</f>
      </c>
    </row>
    <row r="13">
      <c r="A13" s="3" t="s">
        <v>15</v>
      </c>
      <c r="B13" s="5" t="s">
        <v>11</v>
      </c>
      <c r="C13" s="5" t="n">
        <v>36870</v>
      </c>
      <c r="D13" s="5" t="n">
        <v>78987</v>
      </c>
      <c r="E13" s="5" t="n">
        <v>93786</v>
      </c>
      <c r="F13" s="5" t="n">
        <v>64663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19443</v>
      </c>
      <c r="D15" s="4" t="n">
        <v>53910</v>
      </c>
      <c r="E15" s="4" t="n">
        <v>76146</v>
      </c>
      <c r="F15" s="4" t="n">
        <v>60949</v>
      </c>
      <c r="G15" s="4" t="str">
        <f>SUM(C15:F15)</f>
      </c>
    </row>
    <row r="16">
      <c r="A16" s="3" t="s">
        <v>16</v>
      </c>
      <c r="B16" s="5" t="s">
        <v>11</v>
      </c>
      <c r="C16" s="5" t="n">
        <v>23121</v>
      </c>
      <c r="D16" s="5" t="n">
        <v>65337</v>
      </c>
      <c r="E16" s="5" t="n">
        <v>90688</v>
      </c>
      <c r="F16" s="5" t="n">
        <v>71113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55207</v>
      </c>
      <c r="D6" s="4" t="n">
        <v>79211</v>
      </c>
      <c r="E6" s="4" t="n">
        <v>94058</v>
      </c>
      <c r="F6" s="4" t="n">
        <v>66970</v>
      </c>
      <c r="G6" s="4" t="str">
        <f>SUM(C6:F6)</f>
      </c>
    </row>
    <row r="7">
      <c r="A7" s="3" t="s">
        <v>9</v>
      </c>
      <c r="B7" s="5" t="s">
        <v>11</v>
      </c>
      <c r="C7" s="5" t="n">
        <v>60572</v>
      </c>
      <c r="D7" s="5" t="n">
        <v>87486</v>
      </c>
      <c r="E7" s="5" t="n">
        <v>103124</v>
      </c>
      <c r="F7" s="5" t="n">
        <v>72460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48080</v>
      </c>
      <c r="D9" s="4" t="n">
        <v>73295</v>
      </c>
      <c r="E9" s="4" t="n">
        <v>82911</v>
      </c>
      <c r="F9" s="4" t="n">
        <v>59355</v>
      </c>
      <c r="G9" s="4" t="str">
        <f>SUM(C9:F9)</f>
      </c>
    </row>
    <row r="10">
      <c r="A10" s="3" t="s">
        <v>14</v>
      </c>
      <c r="B10" s="5" t="s">
        <v>11</v>
      </c>
      <c r="C10" s="5" t="n">
        <v>56989</v>
      </c>
      <c r="D10" s="5" t="n">
        <v>89251</v>
      </c>
      <c r="E10" s="5" t="n">
        <v>100904</v>
      </c>
      <c r="F10" s="5" t="n">
        <v>70435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35147</v>
      </c>
      <c r="D12" s="4" t="n">
        <v>75060</v>
      </c>
      <c r="E12" s="4" t="n">
        <v>85573</v>
      </c>
      <c r="F12" s="4" t="n">
        <v>59404</v>
      </c>
      <c r="G12" s="4" t="str">
        <f>SUM(C12:F12)</f>
      </c>
    </row>
    <row r="13">
      <c r="A13" s="3" t="s">
        <v>15</v>
      </c>
      <c r="B13" s="5" t="s">
        <v>11</v>
      </c>
      <c r="C13" s="5" t="n">
        <v>43307</v>
      </c>
      <c r="D13" s="5" t="n">
        <v>96077</v>
      </c>
      <c r="E13" s="5" t="n">
        <v>107988</v>
      </c>
      <c r="F13" s="5" t="n">
        <v>72658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22469</v>
      </c>
      <c r="D15" s="4" t="n">
        <v>62303</v>
      </c>
      <c r="E15" s="4" t="n">
        <v>84486</v>
      </c>
      <c r="F15" s="4" t="n">
        <v>66502</v>
      </c>
      <c r="G15" s="4" t="str">
        <f>SUM(C15:F15)</f>
      </c>
    </row>
    <row r="16">
      <c r="A16" s="3" t="s">
        <v>16</v>
      </c>
      <c r="B16" s="5" t="s">
        <v>11</v>
      </c>
      <c r="C16" s="5" t="n">
        <v>26512</v>
      </c>
      <c r="D16" s="5" t="n">
        <v>75351</v>
      </c>
      <c r="E16" s="5" t="n">
        <v>100526</v>
      </c>
      <c r="F16" s="5" t="n">
        <v>77813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59057</v>
      </c>
      <c r="D6" s="4" t="n">
        <v>86901</v>
      </c>
      <c r="E6" s="4" t="n">
        <v>103521</v>
      </c>
      <c r="F6" s="4" t="n">
        <v>53344</v>
      </c>
      <c r="G6" s="4" t="str">
        <f>SUM(C6:F6)</f>
      </c>
    </row>
    <row r="7">
      <c r="A7" s="3" t="s">
        <v>9</v>
      </c>
      <c r="B7" s="5" t="s">
        <v>11</v>
      </c>
      <c r="C7" s="5" t="n">
        <v>64628</v>
      </c>
      <c r="D7" s="5" t="n">
        <v>96431</v>
      </c>
      <c r="E7" s="5" t="n">
        <v>113785</v>
      </c>
      <c r="F7" s="5" t="n">
        <v>57932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48428</v>
      </c>
      <c r="D9" s="4" t="n">
        <v>81347</v>
      </c>
      <c r="E9" s="4" t="n">
        <v>92489</v>
      </c>
      <c r="F9" s="4" t="n">
        <v>50591</v>
      </c>
      <c r="G9" s="4" t="str">
        <f>SUM(C9:F9)</f>
      </c>
    </row>
    <row r="10">
      <c r="A10" s="3" t="s">
        <v>14</v>
      </c>
      <c r="B10" s="5" t="s">
        <v>11</v>
      </c>
      <c r="C10" s="5" t="n">
        <v>57247</v>
      </c>
      <c r="D10" s="5" t="n">
        <v>99800</v>
      </c>
      <c r="E10" s="5" t="n">
        <v>112648</v>
      </c>
      <c r="F10" s="5" t="n">
        <v>60438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33031</v>
      </c>
      <c r="D12" s="4" t="n">
        <v>83422</v>
      </c>
      <c r="E12" s="4" t="n">
        <v>98984</v>
      </c>
      <c r="F12" s="4" t="n">
        <v>50797</v>
      </c>
      <c r="G12" s="4" t="str">
        <f>SUM(C12:F12)</f>
      </c>
    </row>
    <row r="13">
      <c r="A13" s="3" t="s">
        <v>15</v>
      </c>
      <c r="B13" s="5" t="s">
        <v>11</v>
      </c>
      <c r="C13" s="5" t="n">
        <v>40486</v>
      </c>
      <c r="D13" s="5" t="n">
        <v>107614</v>
      </c>
      <c r="E13" s="5" t="n">
        <v>125403</v>
      </c>
      <c r="F13" s="5" t="n">
        <v>62930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19224</v>
      </c>
      <c r="D15" s="4" t="n">
        <v>65396</v>
      </c>
      <c r="E15" s="4" t="n">
        <v>93204</v>
      </c>
      <c r="F15" s="4" t="n">
        <v>54898</v>
      </c>
      <c r="G15" s="4" t="str">
        <f>SUM(C15:F15)</f>
      </c>
    </row>
    <row r="16">
      <c r="A16" s="3" t="s">
        <v>16</v>
      </c>
      <c r="B16" s="5" t="s">
        <v>11</v>
      </c>
      <c r="C16" s="5" t="n">
        <v>22695</v>
      </c>
      <c r="D16" s="5" t="n">
        <v>79626</v>
      </c>
      <c r="E16" s="5" t="n">
        <v>111896</v>
      </c>
      <c r="F16" s="5" t="n">
        <v>65312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58986</v>
      </c>
      <c r="D6" s="4" t="n">
        <v>85914</v>
      </c>
      <c r="E6" s="4" t="n">
        <v>104918</v>
      </c>
      <c r="F6" s="4" t="n">
        <v>54474</v>
      </c>
      <c r="G6" s="4" t="str">
        <f>SUM(C6:F6)</f>
      </c>
    </row>
    <row r="7">
      <c r="A7" s="3" t="s">
        <v>9</v>
      </c>
      <c r="B7" s="5" t="s">
        <v>11</v>
      </c>
      <c r="C7" s="5" t="n">
        <v>64907</v>
      </c>
      <c r="D7" s="5" t="n">
        <v>95497</v>
      </c>
      <c r="E7" s="5" t="n">
        <v>115659</v>
      </c>
      <c r="F7" s="5" t="n">
        <v>59211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48262</v>
      </c>
      <c r="D9" s="4" t="n">
        <v>82968</v>
      </c>
      <c r="E9" s="4" t="n">
        <v>95031</v>
      </c>
      <c r="F9" s="4" t="n">
        <v>50879</v>
      </c>
      <c r="G9" s="4" t="str">
        <f>SUM(C9:F9)</f>
      </c>
    </row>
    <row r="10">
      <c r="A10" s="3" t="s">
        <v>14</v>
      </c>
      <c r="B10" s="5" t="s">
        <v>11</v>
      </c>
      <c r="C10" s="5" t="n">
        <v>57696</v>
      </c>
      <c r="D10" s="5" t="n">
        <v>101859</v>
      </c>
      <c r="E10" s="5" t="n">
        <v>115603</v>
      </c>
      <c r="F10" s="5" t="n">
        <v>60782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32647</v>
      </c>
      <c r="D12" s="4" t="n">
        <v>86158</v>
      </c>
      <c r="E12" s="4" t="n">
        <v>104193</v>
      </c>
      <c r="F12" s="4" t="n">
        <v>53303</v>
      </c>
      <c r="G12" s="4" t="str">
        <f>SUM(C12:F12)</f>
      </c>
    </row>
    <row r="13">
      <c r="A13" s="3" t="s">
        <v>15</v>
      </c>
      <c r="B13" s="5" t="s">
        <v>11</v>
      </c>
      <c r="C13" s="5" t="n">
        <v>40406</v>
      </c>
      <c r="D13" s="5" t="n">
        <v>110546</v>
      </c>
      <c r="E13" s="5" t="n">
        <v>131230</v>
      </c>
      <c r="F13" s="5" t="n">
        <v>65607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18694</v>
      </c>
      <c r="D15" s="4" t="n">
        <v>63332</v>
      </c>
      <c r="E15" s="4" t="n">
        <v>91289</v>
      </c>
      <c r="F15" s="4" t="n">
        <v>52840</v>
      </c>
      <c r="G15" s="4" t="str">
        <f>SUM(C15:F15)</f>
      </c>
    </row>
    <row r="16">
      <c r="A16" s="3" t="s">
        <v>16</v>
      </c>
      <c r="B16" s="5" t="s">
        <v>11</v>
      </c>
      <c r="C16" s="5" t="n">
        <v>22160</v>
      </c>
      <c r="D16" s="5" t="n">
        <v>76875</v>
      </c>
      <c r="E16" s="5" t="n">
        <v>108810</v>
      </c>
      <c r="F16" s="5" t="n">
        <v>62457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56667</v>
      </c>
      <c r="D6" s="4" t="n">
        <v>83040</v>
      </c>
      <c r="E6" s="4" t="n">
        <v>100045</v>
      </c>
      <c r="F6" s="4" t="n">
        <v>50957</v>
      </c>
      <c r="G6" s="4" t="str">
        <f>SUM(C6:F6)</f>
      </c>
    </row>
    <row r="7">
      <c r="A7" s="3" t="s">
        <v>9</v>
      </c>
      <c r="B7" s="5" t="s">
        <v>11</v>
      </c>
      <c r="C7" s="5" t="n">
        <v>63096</v>
      </c>
      <c r="D7" s="5" t="n">
        <v>93354</v>
      </c>
      <c r="E7" s="5" t="n">
        <v>111566</v>
      </c>
      <c r="F7" s="5" t="n">
        <v>56047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45384</v>
      </c>
      <c r="D9" s="4" t="n">
        <v>81054</v>
      </c>
      <c r="E9" s="4" t="n">
        <v>90212</v>
      </c>
      <c r="F9" s="4" t="n">
        <v>45640</v>
      </c>
      <c r="G9" s="4" t="str">
        <f>SUM(C9:F9)</f>
      </c>
    </row>
    <row r="10">
      <c r="A10" s="3" t="s">
        <v>14</v>
      </c>
      <c r="B10" s="5" t="s">
        <v>11</v>
      </c>
      <c r="C10" s="5" t="n">
        <v>54808</v>
      </c>
      <c r="D10" s="5" t="n">
        <v>100789</v>
      </c>
      <c r="E10" s="5" t="n">
        <v>111333</v>
      </c>
      <c r="F10" s="5" t="n">
        <v>55384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30114</v>
      </c>
      <c r="D12" s="4" t="n">
        <v>84433</v>
      </c>
      <c r="E12" s="4" t="n">
        <v>103927</v>
      </c>
      <c r="F12" s="4" t="n">
        <v>52116</v>
      </c>
      <c r="G12" s="4" t="str">
        <f>SUM(C12:F12)</f>
      </c>
    </row>
    <row r="13">
      <c r="A13" s="3" t="s">
        <v>15</v>
      </c>
      <c r="B13" s="5" t="s">
        <v>11</v>
      </c>
      <c r="C13" s="5" t="n">
        <v>37640</v>
      </c>
      <c r="D13" s="5" t="n">
        <v>109249</v>
      </c>
      <c r="E13" s="5" t="n">
        <v>131880</v>
      </c>
      <c r="F13" s="5" t="n">
        <v>64678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16793</v>
      </c>
      <c r="D15" s="4" t="n">
        <v>59743</v>
      </c>
      <c r="E15" s="4" t="n">
        <v>84375</v>
      </c>
      <c r="F15" s="4" t="n">
        <v>47867</v>
      </c>
      <c r="G15" s="4" t="str">
        <f>SUM(C15:F15)</f>
      </c>
    </row>
    <row r="16">
      <c r="A16" s="3" t="s">
        <v>16</v>
      </c>
      <c r="B16" s="5" t="s">
        <v>11</v>
      </c>
      <c r="C16" s="5" t="n">
        <v>20155</v>
      </c>
      <c r="D16" s="5" t="n">
        <v>72724</v>
      </c>
      <c r="E16" s="5" t="n">
        <v>100916</v>
      </c>
      <c r="F16" s="5" t="n">
        <v>56865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EF7560-8AEF-4ABC-81E6-8A6BFD7D50B5}"/>
</file>

<file path=customXml/itemProps2.xml><?xml version="1.0" encoding="utf-8"?>
<ds:datastoreItem xmlns:ds="http://schemas.openxmlformats.org/officeDocument/2006/customXml" ds:itemID="{F67C0997-AD56-436A-B8BD-6C958413DC6A}"/>
</file>

<file path=customXml/itemProps3.xml><?xml version="1.0" encoding="utf-8"?>
<ds:datastoreItem xmlns:ds="http://schemas.openxmlformats.org/officeDocument/2006/customXml" ds:itemID="{76A13C28-C163-4F76-9247-9CAAD7EBEC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2025-09-21T05:53:59Z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