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worksheets/sheet6.xml" ContentType="application/vnd.openxmlformats-officedocument.spreadsheetml.worksheet+xml"/>
  <Override PartName="/xl/drawings/drawing6.xml" ContentType="application/vnd.openxmlformats-officedocument.drawing+xml"/>
  <Override PartName="/xl/worksheets/sheet7.xml" ContentType="application/vnd.openxmlformats-officedocument.spreadsheetml.worksheet+xml"/>
  <Override PartName="/xl/drawings/drawing7.xml" ContentType="application/vnd.openxmlformats-officedocument.drawing+xml"/>
  <Override PartName="/xl/worksheets/sheet8.xml" ContentType="application/vnd.openxmlformats-officedocument.spreadsheetml.worksheet+xml"/>
  <Override PartName="/xl/drawings/drawing8.xml" ContentType="application/vnd.openxmlformats-officedocument.drawing+xml"/>
  <Override PartName="/xl/worksheets/sheet9.xml" ContentType="application/vnd.openxmlformats-officedocument.spreadsheetml.worksheet+xml"/>
  <Override PartName="/xl/drawings/drawing9.xml" ContentType="application/vnd.openxmlformats-officedocument.drawing+xml"/>
</Types>
</file>

<file path=_rels/.rels><?xml version="1.0" encoding="UTF-8" standalone="yes"?><Relationships xmlns="http://schemas.openxmlformats.org/package/2006/relationships">
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workbookPr date1904="false"/>
  <bookViews>
    <workbookView xWindow="0" yWindow="0" windowWidth="13125" windowHeight="6105" firstSheet="0" activeTab="0"/>
  </bookViews>
  <sheets>
    <sheet name="2023" sheetId="1" state="visible" r:id="rId1"/>
    <sheet name="2022" sheetId="2" state="visible" r:id="rId2"/>
    <sheet name="2021" sheetId="3" state="visible" r:id="rId3"/>
    <sheet name="2020" sheetId="4" state="visible" r:id="rId4"/>
    <sheet name="2019" sheetId="5" state="visible" r:id="rId5"/>
    <sheet name="2018" sheetId="6" state="visible" r:id="rId6"/>
    <sheet name="2017" sheetId="7" state="visible" r:id="rId7"/>
    <sheet name="2016" sheetId="8" state="visible" r:id="rId8"/>
    <sheet name="2015" sheetId="9" state="visible" r:id="rId9"/>
  </sheets>
</workbook>
</file>

<file path=xl/sharedStrings.xml><?xml version="1.0" encoding="utf-8"?>
<sst xmlns="http://schemas.openxmlformats.org/spreadsheetml/2006/main" count="30" uniqueCount="30">
  <si>
    <t xml:space="preserve">2023</t>
  </si>
  <si>
    <t xml:space="preserve">שיעור התיעוד של מדידות לחץ דם בקרב בני 74-55, לפי מין וקבוצת גיל,  מספרים מוחלטים ושיעורים, 2023</t>
  </si>
  <si>
    <t xml:space="preserve">קבוצת גיל</t>
  </si>
  <si>
    <t xml:space="preserve">מין</t>
  </si>
  <si>
    <t xml:space="preserve"> </t>
  </si>
  <si>
    <t xml:space="preserve">55-64</t>
  </si>
  <si>
    <t xml:space="preserve">65-74</t>
  </si>
  <si>
    <t xml:space="preserve">זכר</t>
  </si>
  <si>
    <t xml:space="preserve">מונה</t>
  </si>
  <si>
    <t xml:space="preserve">מכנה</t>
  </si>
  <si>
    <t xml:space="preserve">סה"כ</t>
  </si>
  <si>
    <t xml:space="preserve">שיעור</t>
  </si>
  <si>
    <t xml:space="preserve">נקבה</t>
  </si>
  <si>
    <t xml:space="preserve">מקור: התכנית הלאומית למדדי איכות לרפואת הקהילה בישראל</t>
  </si>
  <si>
    <t xml:space="preserve">2022</t>
  </si>
  <si>
    <t xml:space="preserve">שיעור התיעוד של מדידות לחץ דם בקרב בני 74-55, לפי מין וקבוצת גיל,  מספרים מוחלטים ושיעורים, 2022</t>
  </si>
  <si>
    <t xml:space="preserve">2021</t>
  </si>
  <si>
    <t xml:space="preserve">שיעור התיעוד של מדידות לחץ דם בקרב בני 74-55, לפי מין וקבוצת גיל,  מספרים מוחלטים ושיעורים, 2021</t>
  </si>
  <si>
    <t xml:space="preserve">2020</t>
  </si>
  <si>
    <t xml:space="preserve">שיעור התיעוד של מדידות לחץ דם בקרב בני 74-55, לפי מין וקבוצת גיל,  מספרים מוחלטים ושיעורים, 2020</t>
  </si>
  <si>
    <t xml:space="preserve">2019</t>
  </si>
  <si>
    <t xml:space="preserve">שיעור התיעוד של מדידות לחץ דם בקרב בני 74-55, לפי מין וקבוצת גיל,  מספרים מוחלטים ושיעורים, 2019</t>
  </si>
  <si>
    <t xml:space="preserve">2018</t>
  </si>
  <si>
    <t xml:space="preserve">שיעור התיעוד של מדידות לחץ דם בקרב בני 74-55, לפי מין וקבוצת גיל,  מספרים מוחלטים ושיעורים, 2018</t>
  </si>
  <si>
    <t xml:space="preserve">2017</t>
  </si>
  <si>
    <t xml:space="preserve">שיעור התיעוד של מדידות לחץ דם בקרב בני 74-55, לפי מין וקבוצת גיל,  מספרים מוחלטים ושיעורים, 2017</t>
  </si>
  <si>
    <t xml:space="preserve">2016</t>
  </si>
  <si>
    <t xml:space="preserve">שיעור התיעוד של מדידות לחץ דם בקרב בני 74-55, לפי מין וקבוצת גיל,  מספרים מוחלטים ושיעורים, 2016</t>
  </si>
  <si>
    <t xml:space="preserve">2015</t>
  </si>
  <si>
    <t xml:space="preserve">שיעור התיעוד של מדידות לחץ דם בקרב בני 74-55, לפי מין וקבוצת גיל,  מספרים מוחלטים ושיעורים,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</si>
</sst>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6" formatCode="0.0%"/>
  </numFmts>
  <fonts count="4">
    <font>
      <sz val="11"/>
      <color rgb="FF000000"/>
      <name val="Calibri"/>
      <family val="2"/>
      <scheme val="minor"/>
    </font>
    <font>
      <sz val="14"/>
      <color rgb="FF0000FF"/>
      <name val="Calibri"/>
    </font>
    <font>
      <sz val="11"/>
      <color rgb="FF000000"/>
      <name val="Calibri"/>
      <b/>
    </font>
    <font>
      <sz val="11"/>
      <color rgb="FF0000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BC9295"/>
      </patternFill>
    </fill>
    <fill>
      <patternFill patternType="solid">
        <fgColor rgb="FFDEC8CA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0" fontId="1" fillId="0" borderId="0" xfId="0" applyFont="1"/>
    <xf numFmtId="0" fontId="2" fillId="0" borderId="0" xfId="0" applyFont="1"/>
    <xf numFmtId="0" fontId="2" fillId="0" borderId="0" xfId="0" applyFont="1" applyAlignment="1">
      <alignment horizontal="center" vertical="center"/>
    </xf>
    <xf numFmtId="0" fontId="3" fillId="2" borderId="0" xfId="0" applyFont="1" applyFill="1"/>
    <xf numFmtId="0" fontId="3" fillId="3" borderId="0" xfId="0" applyFont="1" applyFill="1"/>
    <xf numFmtId="166" fontId="2" fillId="0" borderId="0" xfId="0" applyFont="1" applyNumberFormat="1"/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worksheet" Target="worksheets/sheet6.xml"/><Relationship Id="rId7" Type="http://schemas.openxmlformats.org/officeDocument/2006/relationships/worksheet" Target="worksheets/sheet7.xml"/><Relationship Id="rId8" Type="http://schemas.openxmlformats.org/officeDocument/2006/relationships/worksheet" Target="worksheets/sheet8.xml"/><Relationship Id="rId9" Type="http://schemas.openxmlformats.org/officeDocument/2006/relationships/worksheet" Target="worksheets/sheet9.xml"/><Relationship Id="rId10" Type="http://schemas.openxmlformats.org/officeDocument/2006/relationships/theme" Target="theme/theme1.xml"/><Relationship Id="rId11" Type="http://schemas.openxmlformats.org/officeDocument/2006/relationships/styles" Target="styles.xml"/><Relationship Id="rId1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/Relationships>
</file>

<file path=xl/worksheets/_rels/sheet6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6.xml"/><Relationship Id="rId2" Type="http://schemas.openxmlformats.org/officeDocument/2006/relationships/printerSettings" Target="../printerSettings/printerSettings6.bin"/><Relationship Id="rIdvml" Type="http://schemas.openxmlformats.org/officeDocument/2006/relationships/vmlDrawing" Target="../drawings/vmlDrawing6.vml"/></Relationships>
</file>

<file path=xl/worksheets/_rels/sheet7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7.xml"/><Relationship Id="rId2" Type="http://schemas.openxmlformats.org/officeDocument/2006/relationships/printerSettings" Target="../printerSettings/printerSettings7.bin"/><Relationship Id="rIdvml" Type="http://schemas.openxmlformats.org/officeDocument/2006/relationships/vmlDrawing" Target="../drawings/vmlDrawing7.vml"/></Relationships>
</file>

<file path=xl/worksheets/_rels/sheet8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8.xml"/><Relationship Id="rId2" Type="http://schemas.openxmlformats.org/officeDocument/2006/relationships/printerSettings" Target="../printerSettings/printerSettings8.bin"/><Relationship Id="rIdvml" Type="http://schemas.openxmlformats.org/officeDocument/2006/relationships/vmlDrawing" Target="../drawings/vmlDrawing8.vml"/></Relationships>
</file>

<file path=xl/worksheets/_rels/sheet9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9.xml"/><Relationship Id="rId2" Type="http://schemas.openxmlformats.org/officeDocument/2006/relationships/printerSettings" Target="../printerSettings/printerSettings9.bin"/><Relationship Id="rIdvml" Type="http://schemas.openxmlformats.org/officeDocument/2006/relationships/vmlDrawing" Target="../drawings/vmlDrawing9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true"/>
  </sheetViews>
  <sheetFormatPr defaultRowHeight="15.0" baseColWidth="10"/>
  <sheetData>
    <row r="1">
      <c r="A1" s="1" t="s">
        <v>0</v>
      </c>
    </row>
    <row r="3">
      <c r="A3" s="2" t="s">
        <v>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249035</v>
      </c>
      <c r="D6" s="4" t="n">
        <v>249569</v>
      </c>
      <c r="E6" s="4" t="str">
        <f>SUM(C6:D6)</f>
      </c>
    </row>
    <row r="7">
      <c r="A7" s="3" t="s">
        <v>7</v>
      </c>
      <c r="B7" s="5" t="s">
        <v>9</v>
      </c>
      <c r="C7" s="5" t="n">
        <v>376294</v>
      </c>
      <c r="D7" s="5" t="n">
        <v>313037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276037</v>
      </c>
      <c r="D9" s="4" t="n">
        <v>291339</v>
      </c>
      <c r="E9" s="4" t="str">
        <f>SUM(C9:D9)</f>
      </c>
    </row>
    <row r="10">
      <c r="A10" s="3" t="s">
        <v>12</v>
      </c>
      <c r="B10" s="5" t="s">
        <v>9</v>
      </c>
      <c r="C10" s="5" t="n">
        <v>406750</v>
      </c>
      <c r="D10" s="5" t="n">
        <v>363689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14</v>
      </c>
    </row>
    <row r="3">
      <c r="A3" s="2" t="s">
        <v>15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240611</v>
      </c>
      <c r="D6" s="4" t="n">
        <v>242448</v>
      </c>
      <c r="E6" s="4" t="str">
        <f>SUM(C6:D6)</f>
      </c>
    </row>
    <row r="7">
      <c r="A7" s="3" t="s">
        <v>7</v>
      </c>
      <c r="B7" s="5" t="s">
        <v>9</v>
      </c>
      <c r="C7" s="5" t="n">
        <v>370954</v>
      </c>
      <c r="D7" s="5" t="n">
        <v>309418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271879</v>
      </c>
      <c r="D9" s="4" t="n">
        <v>284525</v>
      </c>
      <c r="E9" s="4" t="str">
        <f>SUM(C9:D9)</f>
      </c>
    </row>
    <row r="10">
      <c r="A10" s="3" t="s">
        <v>12</v>
      </c>
      <c r="B10" s="5" t="s">
        <v>9</v>
      </c>
      <c r="C10" s="5" t="n">
        <v>401581</v>
      </c>
      <c r="D10" s="5" t="n">
        <v>359758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16</v>
      </c>
    </row>
    <row r="3">
      <c r="A3" s="2" t="s">
        <v>17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244708</v>
      </c>
      <c r="D6" s="4" t="n">
        <v>240322</v>
      </c>
      <c r="E6" s="4" t="str">
        <f>SUM(C6:D6)</f>
      </c>
    </row>
    <row r="7">
      <c r="A7" s="3" t="s">
        <v>7</v>
      </c>
      <c r="B7" s="5" t="s">
        <v>9</v>
      </c>
      <c r="C7" s="5" t="n">
        <v>366247</v>
      </c>
      <c r="D7" s="5" t="n">
        <v>305603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275449</v>
      </c>
      <c r="D9" s="4" t="n">
        <v>281631</v>
      </c>
      <c r="E9" s="4" t="str">
        <f>SUM(C9:D9)</f>
      </c>
    </row>
    <row r="10">
      <c r="A10" s="3" t="s">
        <v>12</v>
      </c>
      <c r="B10" s="5" t="s">
        <v>9</v>
      </c>
      <c r="C10" s="5" t="n">
        <v>397459</v>
      </c>
      <c r="D10" s="5" t="n">
        <v>355149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18</v>
      </c>
    </row>
    <row r="3">
      <c r="A3" s="2" t="s">
        <v>19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245034</v>
      </c>
      <c r="D6" s="4" t="n">
        <v>237414</v>
      </c>
      <c r="E6" s="4" t="str">
        <f>SUM(C6:D6)</f>
      </c>
    </row>
    <row r="7">
      <c r="A7" s="3" t="s">
        <v>7</v>
      </c>
      <c r="B7" s="5" t="s">
        <v>9</v>
      </c>
      <c r="C7" s="5" t="n">
        <v>363603</v>
      </c>
      <c r="D7" s="5" t="n">
        <v>295717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274940</v>
      </c>
      <c r="D9" s="4" t="n">
        <v>275012</v>
      </c>
      <c r="E9" s="4" t="str">
        <f>SUM(C9:D9)</f>
      </c>
    </row>
    <row r="10">
      <c r="A10" s="3" t="s">
        <v>12</v>
      </c>
      <c r="B10" s="5" t="s">
        <v>9</v>
      </c>
      <c r="C10" s="5" t="n">
        <v>396165</v>
      </c>
      <c r="D10" s="5" t="n">
        <v>342928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20</v>
      </c>
    </row>
    <row r="3">
      <c r="A3" s="2" t="s">
        <v>21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271908</v>
      </c>
      <c r="D6" s="4" t="n">
        <v>245980</v>
      </c>
      <c r="E6" s="4" t="str">
        <f>SUM(C6:D6)</f>
      </c>
    </row>
    <row r="7">
      <c r="A7" s="3" t="s">
        <v>7</v>
      </c>
      <c r="B7" s="5" t="s">
        <v>9</v>
      </c>
      <c r="C7" s="5" t="n">
        <v>359506</v>
      </c>
      <c r="D7" s="5" t="n">
        <v>285865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308390</v>
      </c>
      <c r="D9" s="4" t="n">
        <v>285862</v>
      </c>
      <c r="E9" s="4" t="str">
        <f>SUM(C9:D9)</f>
      </c>
    </row>
    <row r="10">
      <c r="A10" s="3" t="s">
        <v>12</v>
      </c>
      <c r="B10" s="5" t="s">
        <v>9</v>
      </c>
      <c r="C10" s="5" t="n">
        <v>393341</v>
      </c>
      <c r="D10" s="5" t="n">
        <v>330145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22</v>
      </c>
    </row>
    <row r="3">
      <c r="A3" s="2" t="s">
        <v>23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268534</v>
      </c>
      <c r="D6" s="4" t="n">
        <v>232497</v>
      </c>
      <c r="E6" s="4" t="str">
        <f>SUM(C6:D6)</f>
      </c>
    </row>
    <row r="7">
      <c r="A7" s="3" t="s">
        <v>7</v>
      </c>
      <c r="B7" s="5" t="s">
        <v>9</v>
      </c>
      <c r="C7" s="5" t="n">
        <v>357420</v>
      </c>
      <c r="D7" s="5" t="n">
        <v>271314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306550</v>
      </c>
      <c r="D9" s="4" t="n">
        <v>270075</v>
      </c>
      <c r="E9" s="4" t="str">
        <f>SUM(C9:D9)</f>
      </c>
    </row>
    <row r="10">
      <c r="A10" s="3" t="s">
        <v>12</v>
      </c>
      <c r="B10" s="5" t="s">
        <v>9</v>
      </c>
      <c r="C10" s="5" t="n">
        <v>392259</v>
      </c>
      <c r="D10" s="5" t="n">
        <v>312993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24</v>
      </c>
    </row>
    <row r="3">
      <c r="A3" s="2" t="s">
        <v>25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271358</v>
      </c>
      <c r="D6" s="4" t="n">
        <v>220536</v>
      </c>
      <c r="E6" s="4" t="str">
        <f>SUM(C6:D6)</f>
      </c>
    </row>
    <row r="7">
      <c r="A7" s="3" t="s">
        <v>7</v>
      </c>
      <c r="B7" s="5" t="s">
        <v>9</v>
      </c>
      <c r="C7" s="5" t="n">
        <v>355959</v>
      </c>
      <c r="D7" s="5" t="n">
        <v>255179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308429</v>
      </c>
      <c r="D9" s="4" t="n">
        <v>256401</v>
      </c>
      <c r="E9" s="4" t="str">
        <f>SUM(C9:D9)</f>
      </c>
    </row>
    <row r="10">
      <c r="A10" s="3" t="s">
        <v>12</v>
      </c>
      <c r="B10" s="5" t="s">
        <v>9</v>
      </c>
      <c r="C10" s="5" t="n">
        <v>390822</v>
      </c>
      <c r="D10" s="5" t="n">
        <v>294780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26</v>
      </c>
    </row>
    <row r="3">
      <c r="A3" s="2" t="s">
        <v>27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269738</v>
      </c>
      <c r="D6" s="4" t="n">
        <v>207264</v>
      </c>
      <c r="E6" s="4" t="str">
        <f>SUM(C6:D6)</f>
      </c>
    </row>
    <row r="7">
      <c r="A7" s="3" t="s">
        <v>7</v>
      </c>
      <c r="B7" s="5" t="s">
        <v>9</v>
      </c>
      <c r="C7" s="5" t="n">
        <v>354803</v>
      </c>
      <c r="D7" s="5" t="n">
        <v>240667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307075</v>
      </c>
      <c r="D9" s="4" t="n">
        <v>240959</v>
      </c>
      <c r="E9" s="4" t="str">
        <f>SUM(C9:D9)</f>
      </c>
    </row>
    <row r="10">
      <c r="A10" s="3" t="s">
        <v>12</v>
      </c>
      <c r="B10" s="5" t="s">
        <v>9</v>
      </c>
      <c r="C10" s="5" t="n">
        <v>390082</v>
      </c>
      <c r="D10" s="5" t="n">
        <v>278169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>
  <dimension ref="A1"/>
  <sheetViews>
    <sheetView workbookViewId="0" zoomScale="100" showGridLines="1" tabSelected="false"/>
  </sheetViews>
  <sheetFormatPr defaultRowHeight="15.0" baseColWidth="10"/>
  <sheetData>
    <row r="1">
      <c r="A1" s="1" t="s">
        <v>28</v>
      </c>
    </row>
    <row r="3">
      <c r="A3" s="2" t="s">
        <v>29</v>
      </c>
    </row>
    <row r="4">
      <c r="C4" s="3" t="s">
        <v>2</v>
      </c>
    </row>
    <row r="5">
      <c r="A5" t="s">
        <v>3</v>
      </c>
      <c r="B5" t="s">
        <v>4</v>
      </c>
      <c r="C5" t="s">
        <v>5</v>
      </c>
      <c r="D5" t="s">
        <v>6</v>
      </c>
      <c r="E5" s="2" t="s">
        <v>10</v>
      </c>
    </row>
    <row r="6">
      <c r="A6" s="3" t="s">
        <v>7</v>
      </c>
      <c r="B6" s="4" t="s">
        <v>8</v>
      </c>
      <c r="C6" s="4" t="n">
        <v>274861</v>
      </c>
      <c r="D6" s="4" t="n">
        <v>198109</v>
      </c>
      <c r="E6" s="4" t="str">
        <f>SUM(C6:D6)</f>
      </c>
    </row>
    <row r="7">
      <c r="A7" s="3" t="s">
        <v>7</v>
      </c>
      <c r="B7" s="5" t="s">
        <v>9</v>
      </c>
      <c r="C7" s="5" t="n">
        <v>351673</v>
      </c>
      <c r="D7" s="5" t="n">
        <v>226006</v>
      </c>
      <c r="E7" s="5" t="str">
        <f>SUM(C7:D7)</f>
      </c>
    </row>
    <row r="8">
      <c r="A8" s="3"/>
      <c r="B8" s="2" t="s">
        <v>11</v>
      </c>
      <c r="C8" s="6" t="str">
        <f>C6/C7</f>
      </c>
      <c r="D8" s="6" t="str">
        <f>D6/D7</f>
      </c>
      <c r="E8" s="6" t="str">
        <f>E6/E7</f>
      </c>
    </row>
    <row r="9">
      <c r="A9" s="3" t="s">
        <v>12</v>
      </c>
      <c r="B9" s="4" t="s">
        <v>8</v>
      </c>
      <c r="C9" s="4" t="n">
        <v>314349</v>
      </c>
      <c r="D9" s="4" t="n">
        <v>231785</v>
      </c>
      <c r="E9" s="4" t="str">
        <f>SUM(C9:D9)</f>
      </c>
    </row>
    <row r="10">
      <c r="A10" s="3" t="s">
        <v>12</v>
      </c>
      <c r="B10" s="5" t="s">
        <v>9</v>
      </c>
      <c r="C10" s="5" t="n">
        <v>386583</v>
      </c>
      <c r="D10" s="5" t="n">
        <v>262337</v>
      </c>
      <c r="E10" s="5" t="str">
        <f>SUM(C10:D10)</f>
      </c>
    </row>
    <row r="11">
      <c r="A11" s="3"/>
      <c r="B11" s="2" t="s">
        <v>11</v>
      </c>
      <c r="C11" s="6" t="str">
        <f>C9/C10</f>
      </c>
      <c r="D11" s="6" t="str">
        <f>D9/D10</f>
      </c>
      <c r="E11" s="6" t="str">
        <f>E9/E10</f>
      </c>
    </row>
    <row r="12">
      <c r="A12" s="3" t="s">
        <v>10</v>
      </c>
      <c r="B12" s="4" t="s">
        <v>8</v>
      </c>
      <c r="C12" s="4" t="str">
        <f>SUM(C6,C9)</f>
      </c>
      <c r="D12" s="4" t="str">
        <f>SUM(D6,D9)</f>
      </c>
      <c r="E12" s="4" t="str">
        <f>SUM(C12:D12)</f>
      </c>
    </row>
    <row r="13">
      <c r="A13" s="3" t="s">
        <v>10</v>
      </c>
      <c r="B13" s="5" t="s">
        <v>9</v>
      </c>
      <c r="C13" s="5" t="str">
        <f>SUM(C7,C10)</f>
      </c>
      <c r="D13" s="5" t="str">
        <f>SUM(D7,D10)</f>
      </c>
      <c r="E13" s="5" t="str">
        <f>SUM(C13:D13)</f>
      </c>
    </row>
    <row r="14">
      <c r="A14" s="3"/>
      <c r="B14" s="2" t="s">
        <v>11</v>
      </c>
      <c r="C14" s="6" t="str">
        <f>C12/C13</f>
      </c>
      <c r="D14" s="6" t="str">
        <f>D12/D13</f>
      </c>
      <c r="E14" s="6" t="str">
        <f>E12/E13</f>
      </c>
    </row>
    <row r="15">
      <c r="A15" t="s">
        <v>13</v>
      </c>
    </row>
  </sheetData>
  <mergeCells count="6">
    <mergeCell ref="A3:E3"/>
    <mergeCell ref="C4:E4"/>
    <mergeCell ref="A6:A8"/>
    <mergeCell ref="A9:A11"/>
    <mergeCell ref="A12:A14"/>
    <mergeCell ref="A15:E15"/>
  </mergeCells>
  <pageMargins left="0.7" right="0.7" top="0.75" bottom="0.75" header="0.3" footer="0.3"/>
  <pageSetup paperSize="9" orientation="portrait" horizontalDpi="300" verticalDpi="300"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Bracha</dc:creator>
  <cp:lastModifiedBy>Bracha</cp:lastModifiedBy>
  <dcterms:created xsi:type="dcterms:W3CDTF">2024-09-29T12:05:54Z</dcterms:created>
</coreProperties>
</file>