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<sst xmlns="http://schemas.openxmlformats.org/spreadsheetml/2006/main" count="36" uniqueCount="36">
  <si>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</si>
  <si>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בעלי רמת LDL מאוזנת בקבוצת סיכון גבוה למחלות לב בבני 74-35,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</si>
  <si>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</si>
  <si>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</si>
  <si>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</si>
  <si>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</si>
  <si>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</si>
  <si>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</si>
  <si>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</si>
  <si>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35-44</t>
  </si>
  <si>
    <t xml:space="preserve">מונה</t>
  </si>
  <si>
    <t xml:space="preserve">מכנה</t>
  </si>
  <si>
    <t xml:space="preserve">סה"כ</t>
  </si>
  <si>
    <t xml:space="preserve">שיעור</t>
  </si>
  <si>
    <t xml:space="preserve">45-54</t>
  </si>
  <si>
    <t xml:space="preserve">55-64</t>
  </si>
  <si>
    <t xml:space="preserve">65-74</t>
  </si>
  <si>
    <t xml:space="preserve">מקור: התכנית הלאומית למדדי איכות לרפואת הקהילה בישראל</t>
  </si>
  <si>
    <t xml:space="preserve">2023</t>
  </si>
  <si>
    <t xml:space="preserve">שיעור בעלי רמת LDL מאוזנת בקבוצת סיכון גבוה למחלות לב בבני 74-35, לפי קבוצת גיל ומצב חברתי-כלכלי, מספרים מוחלטים ושיעורים, 2023</t>
  </si>
  <si>
    <t xml:space="preserve">2022</t>
  </si>
  <si>
    <t xml:space="preserve">שיעור בעלי רמת LDL מאוזנת בקבוצת סיכון גבוה למחלות לב בבני 74-35, לפי קבוצת גיל ומצב חברתי-כלכלי, מספרים מוחלטים ושיעורים, 2022</t>
  </si>
  <si>
    <t xml:space="preserve">2021</t>
  </si>
  <si>
    <t xml:space="preserve">שיעור בעלי רמת LDL מאוזנת בקבוצת סיכון גבוה למחלות לב בבני 74-35, לפי קבוצת גיל ומצב חברתי-כלכלי, מספרים מוחלטים ושיעורים, 2021</t>
  </si>
  <si>
    <t xml:space="preserve">2020</t>
  </si>
  <si>
    <t xml:space="preserve">שיעור בעלי רמת LDL מאוזנת בקבוצת סיכון גבוה למחלות לב בבני 74-35, לפי קבוצת גיל ומצב חברתי-כלכלי, מספרים מוחלטים ושיעורים, 2020</t>
  </si>
  <si>
    <t xml:space="preserve">2019</t>
  </si>
  <si>
    <t xml:space="preserve">שיעור בעלי רמת LDL מאוזנת בקבוצת סיכון גבוה למחלות לב בבני 74-35, לפי קבוצת גיל ומצב חברתי-כלכלי, מספרים מוחלטים ושיעורים, 2019</t>
  </si>
  <si>
    <t xml:space="preserve">2018</t>
  </si>
  <si>
    <t xml:space="preserve">שיעור בעלי רמת LDL מאוזנת בקבוצת סיכון גבוה למחלות לב בבני 74-35, לפי קבוצת גיל ומצב חברתי-כלכלי, מספרים מוחלטים ושיעורים, 2018</t>
  </si>
  <si>
    <t xml:space="preserve">2017</t>
  </si>
  <si>
    <t xml:space="preserve">שיעור בעלי רמת LDL מאוזנת בקבוצת סיכון גבוה למחלות לב בבני 74-35, לפי קבוצת גיל ומצב חברתי-כלכלי, מספרים מוחלטים ושיעורים, 2017</t>
  </si>
  <si>
    <t xml:space="preserve">2016</t>
  </si>
  <si>
    <t xml:space="preserve">שיעור בעלי רמת LDL מאוזנת בקבוצת סיכון גבוה למחלות לב בבני 74-35, לפי קבוצת גיל ומצב חברתי-כלכלי, מספרים מוחלטים ושיעורים, 2016</t>
  </si>
  <si>
    <t xml:space="preserve">2015</t>
  </si>
  <si>
    <t xml:space="preserve">שיעור בעלי רמת LDL מאוזנת בקבוצת סיכון גבוה למחלות לב בבני 74-35,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</si>
</sst>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1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49</v>
      </c>
      <c r="D7" s="5" t="n">
        <v>79</v>
      </c>
      <c r="E7" s="5" t="n">
        <v>58</v>
      </c>
      <c r="F7" s="5" t="n">
        <v>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</v>
      </c>
      <c r="D9" s="4" t="n">
        <v>6</v>
      </c>
      <c r="E9" s="4" t="n">
        <v>8</v>
      </c>
      <c r="F9" s="4" t="n">
        <v>5</v>
      </c>
      <c r="G9" s="4" t="str">
        <f>SUM(C9:F9)</f>
      </c>
    </row>
    <row r="10">
      <c r="A10" s="3" t="s">
        <v>14</v>
      </c>
      <c r="B10" s="5" t="s">
        <v>11</v>
      </c>
      <c r="C10" s="5" t="n">
        <v>535</v>
      </c>
      <c r="D10" s="5" t="n">
        <v>769</v>
      </c>
      <c r="E10" s="5" t="n">
        <v>730</v>
      </c>
      <c r="F10" s="5" t="n">
        <v>334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113</v>
      </c>
      <c r="D12" s="4" t="n">
        <v>163</v>
      </c>
      <c r="E12" s="4" t="n">
        <v>190</v>
      </c>
      <c r="F12" s="4" t="n">
        <v>89</v>
      </c>
      <c r="G12" s="4" t="str">
        <f>SUM(C12:F12)</f>
      </c>
    </row>
    <row r="13">
      <c r="A13" s="3" t="s">
        <v>15</v>
      </c>
      <c r="B13" s="5" t="s">
        <v>11</v>
      </c>
      <c r="C13" s="5" t="n">
        <v>1276</v>
      </c>
      <c r="D13" s="5" t="n">
        <v>1917</v>
      </c>
      <c r="E13" s="5" t="n">
        <v>1717</v>
      </c>
      <c r="F13" s="5" t="n">
        <v>825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1092</v>
      </c>
      <c r="D15" s="4" t="n">
        <v>2594</v>
      </c>
      <c r="E15" s="4" t="n">
        <v>3156</v>
      </c>
      <c r="F15" s="4" t="n">
        <v>2525</v>
      </c>
      <c r="G15" s="4" t="str">
        <f>SUM(C15:F15)</f>
      </c>
    </row>
    <row r="16">
      <c r="A16" s="3" t="s">
        <v>16</v>
      </c>
      <c r="B16" s="5" t="s">
        <v>11</v>
      </c>
      <c r="C16" s="5" t="n">
        <v>1997</v>
      </c>
      <c r="D16" s="5" t="n">
        <v>4858</v>
      </c>
      <c r="E16" s="5" t="n">
        <v>5790</v>
      </c>
      <c r="F16" s="5" t="n">
        <v>4206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3</v>
      </c>
      <c r="E6" s="4" t="n">
        <v>6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53</v>
      </c>
      <c r="D7" s="5" t="n">
        <v>128</v>
      </c>
      <c r="E7" s="5" t="n">
        <v>92</v>
      </c>
      <c r="F7" s="5" t="n">
        <v>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</v>
      </c>
      <c r="D9" s="4" t="n">
        <v>35</v>
      </c>
      <c r="E9" s="4" t="n">
        <v>27</v>
      </c>
      <c r="F9" s="4" t="n">
        <v>8</v>
      </c>
      <c r="G9" s="4" t="str">
        <f>SUM(C9:F9)</f>
      </c>
    </row>
    <row r="10">
      <c r="A10" s="3" t="s">
        <v>14</v>
      </c>
      <c r="B10" s="5" t="s">
        <v>11</v>
      </c>
      <c r="C10" s="5" t="n">
        <v>581</v>
      </c>
      <c r="D10" s="5" t="n">
        <v>1127</v>
      </c>
      <c r="E10" s="5" t="n">
        <v>908</v>
      </c>
      <c r="F10" s="5" t="n">
        <v>244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97</v>
      </c>
      <c r="D12" s="4" t="n">
        <v>270</v>
      </c>
      <c r="E12" s="4" t="n">
        <v>242</v>
      </c>
      <c r="F12" s="4" t="n">
        <v>95</v>
      </c>
      <c r="G12" s="4" t="str">
        <f>SUM(C12:F12)</f>
      </c>
    </row>
    <row r="13">
      <c r="A13" s="3" t="s">
        <v>15</v>
      </c>
      <c r="B13" s="5" t="s">
        <v>11</v>
      </c>
      <c r="C13" s="5" t="n">
        <v>1085</v>
      </c>
      <c r="D13" s="5" t="n">
        <v>2813</v>
      </c>
      <c r="E13" s="5" t="n">
        <v>2466</v>
      </c>
      <c r="F13" s="5" t="n">
        <v>783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589</v>
      </c>
      <c r="D15" s="4" t="n">
        <v>1951</v>
      </c>
      <c r="E15" s="4" t="n">
        <v>2401</v>
      </c>
      <c r="F15" s="4" t="n">
        <v>1147</v>
      </c>
      <c r="G15" s="4" t="str">
        <f>SUM(C15:F15)</f>
      </c>
    </row>
    <row r="16">
      <c r="A16" s="3" t="s">
        <v>16</v>
      </c>
      <c r="B16" s="5" t="s">
        <v>11</v>
      </c>
      <c r="C16" s="5" t="n">
        <v>1247</v>
      </c>
      <c r="D16" s="5" t="n">
        <v>4315</v>
      </c>
      <c r="E16" s="5" t="n">
        <v>5146</v>
      </c>
      <c r="F16" s="5" t="n">
        <v>2548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0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46</v>
      </c>
      <c r="D7" s="5" t="n">
        <v>59</v>
      </c>
      <c r="E7" s="5" t="n">
        <v>52</v>
      </c>
      <c r="F7" s="5" t="n">
        <v>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</v>
      </c>
      <c r="D9" s="4" t="n">
        <v>5</v>
      </c>
      <c r="E9" s="4" t="n">
        <v>10</v>
      </c>
      <c r="F9" s="4" t="n">
        <v>2</v>
      </c>
      <c r="G9" s="4" t="str">
        <f>SUM(C9:F9)</f>
      </c>
    </row>
    <row r="10">
      <c r="A10" s="3" t="s">
        <v>14</v>
      </c>
      <c r="B10" s="5" t="s">
        <v>11</v>
      </c>
      <c r="C10" s="5" t="n">
        <v>485</v>
      </c>
      <c r="D10" s="5" t="n">
        <v>643</v>
      </c>
      <c r="E10" s="5" t="n">
        <v>596</v>
      </c>
      <c r="F10" s="5" t="n">
        <v>279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140</v>
      </c>
      <c r="D12" s="4" t="n">
        <v>183</v>
      </c>
      <c r="E12" s="4" t="n">
        <v>134</v>
      </c>
      <c r="F12" s="4" t="n">
        <v>80</v>
      </c>
      <c r="G12" s="4" t="str">
        <f>SUM(C12:F12)</f>
      </c>
    </row>
    <row r="13">
      <c r="A13" s="3" t="s">
        <v>15</v>
      </c>
      <c r="B13" s="5" t="s">
        <v>11</v>
      </c>
      <c r="C13" s="5" t="n">
        <v>1254</v>
      </c>
      <c r="D13" s="5" t="n">
        <v>1863</v>
      </c>
      <c r="E13" s="5" t="n">
        <v>1560</v>
      </c>
      <c r="F13" s="5" t="n">
        <v>701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999</v>
      </c>
      <c r="D15" s="4" t="n">
        <v>2449</v>
      </c>
      <c r="E15" s="4" t="n">
        <v>3095</v>
      </c>
      <c r="F15" s="4" t="n">
        <v>2501</v>
      </c>
      <c r="G15" s="4" t="str">
        <f>SUM(C15:F15)</f>
      </c>
    </row>
    <row r="16">
      <c r="A16" s="3" t="s">
        <v>16</v>
      </c>
      <c r="B16" s="5" t="s">
        <v>11</v>
      </c>
      <c r="C16" s="5" t="n">
        <v>1818</v>
      </c>
      <c r="D16" s="5" t="n">
        <v>4514</v>
      </c>
      <c r="E16" s="5" t="n">
        <v>5427</v>
      </c>
      <c r="F16" s="5" t="n">
        <v>3973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1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41</v>
      </c>
      <c r="D7" s="5" t="n">
        <v>67</v>
      </c>
      <c r="E7" s="5" t="n">
        <v>52</v>
      </c>
      <c r="F7" s="5" t="n">
        <v>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</v>
      </c>
      <c r="D9" s="4" t="n">
        <v>8</v>
      </c>
      <c r="E9" s="4" t="n">
        <v>10</v>
      </c>
      <c r="F9" s="4" t="n">
        <v>2</v>
      </c>
      <c r="G9" s="4" t="str">
        <f>SUM(C9:F9)</f>
      </c>
    </row>
    <row r="10">
      <c r="A10" s="3" t="s">
        <v>14</v>
      </c>
      <c r="B10" s="5" t="s">
        <v>11</v>
      </c>
      <c r="C10" s="5" t="n">
        <v>493</v>
      </c>
      <c r="D10" s="5" t="n">
        <v>664</v>
      </c>
      <c r="E10" s="5" t="n">
        <v>622</v>
      </c>
      <c r="F10" s="5" t="n">
        <v>275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104</v>
      </c>
      <c r="D12" s="4" t="n">
        <v>163</v>
      </c>
      <c r="E12" s="4" t="n">
        <v>136</v>
      </c>
      <c r="F12" s="4" t="n">
        <v>69</v>
      </c>
      <c r="G12" s="4" t="str">
        <f>SUM(C12:F12)</f>
      </c>
    </row>
    <row r="13">
      <c r="A13" s="3" t="s">
        <v>15</v>
      </c>
      <c r="B13" s="5" t="s">
        <v>11</v>
      </c>
      <c r="C13" s="5" t="n">
        <v>1203</v>
      </c>
      <c r="D13" s="5" t="n">
        <v>1789</v>
      </c>
      <c r="E13" s="5" t="n">
        <v>1476</v>
      </c>
      <c r="F13" s="5" t="n">
        <v>713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950</v>
      </c>
      <c r="D15" s="4" t="n">
        <v>2319</v>
      </c>
      <c r="E15" s="4" t="n">
        <v>3013</v>
      </c>
      <c r="F15" s="4" t="n">
        <v>2338</v>
      </c>
      <c r="G15" s="4" t="str">
        <f>SUM(C15:F15)</f>
      </c>
    </row>
    <row r="16">
      <c r="A16" s="3" t="s">
        <v>16</v>
      </c>
      <c r="B16" s="5" t="s">
        <v>11</v>
      </c>
      <c r="C16" s="5" t="n">
        <v>1706</v>
      </c>
      <c r="D16" s="5" t="n">
        <v>4356</v>
      </c>
      <c r="E16" s="5" t="n">
        <v>5304</v>
      </c>
      <c r="F16" s="5" t="n">
        <v>3801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1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53</v>
      </c>
      <c r="D7" s="5" t="n">
        <v>48</v>
      </c>
      <c r="E7" s="5" t="n">
        <v>57</v>
      </c>
      <c r="F7" s="5" t="n">
        <v>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</v>
      </c>
      <c r="D9" s="4" t="n">
        <v>16</v>
      </c>
      <c r="E9" s="4" t="n">
        <v>13</v>
      </c>
      <c r="F9" s="4" t="n">
        <v>3</v>
      </c>
      <c r="G9" s="4" t="str">
        <f>SUM(C9:F9)</f>
      </c>
    </row>
    <row r="10">
      <c r="A10" s="3" t="s">
        <v>14</v>
      </c>
      <c r="B10" s="5" t="s">
        <v>11</v>
      </c>
      <c r="C10" s="5" t="n">
        <v>485</v>
      </c>
      <c r="D10" s="5" t="n">
        <v>718</v>
      </c>
      <c r="E10" s="5" t="n">
        <v>626</v>
      </c>
      <c r="F10" s="5" t="n">
        <v>242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137</v>
      </c>
      <c r="D12" s="4" t="n">
        <v>168</v>
      </c>
      <c r="E12" s="4" t="n">
        <v>185</v>
      </c>
      <c r="F12" s="4" t="n">
        <v>80</v>
      </c>
      <c r="G12" s="4" t="str">
        <f>SUM(C12:F12)</f>
      </c>
    </row>
    <row r="13">
      <c r="A13" s="3" t="s">
        <v>15</v>
      </c>
      <c r="B13" s="5" t="s">
        <v>11</v>
      </c>
      <c r="C13" s="5" t="n">
        <v>1150</v>
      </c>
      <c r="D13" s="5" t="n">
        <v>1879</v>
      </c>
      <c r="E13" s="5" t="n">
        <v>1602</v>
      </c>
      <c r="F13" s="5" t="n">
        <v>696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889</v>
      </c>
      <c r="D15" s="4" t="n">
        <v>2280</v>
      </c>
      <c r="E15" s="4" t="n">
        <v>2906</v>
      </c>
      <c r="F15" s="4" t="n">
        <v>2138</v>
      </c>
      <c r="G15" s="4" t="str">
        <f>SUM(C15:F15)</f>
      </c>
    </row>
    <row r="16">
      <c r="A16" s="3" t="s">
        <v>16</v>
      </c>
      <c r="B16" s="5" t="s">
        <v>11</v>
      </c>
      <c r="C16" s="5" t="n">
        <v>1627</v>
      </c>
      <c r="D16" s="5" t="n">
        <v>4161</v>
      </c>
      <c r="E16" s="5" t="n">
        <v>5143</v>
      </c>
      <c r="F16" s="5" t="n">
        <v>3545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0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47</v>
      </c>
      <c r="D7" s="5" t="n">
        <v>57</v>
      </c>
      <c r="E7" s="5" t="n">
        <v>49</v>
      </c>
      <c r="F7" s="5" t="n">
        <v>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</v>
      </c>
      <c r="D9" s="4" t="n">
        <v>11</v>
      </c>
      <c r="E9" s="4" t="n">
        <v>11</v>
      </c>
      <c r="F9" s="4" t="n">
        <v>3</v>
      </c>
      <c r="G9" s="4" t="str">
        <f>SUM(C9:F9)</f>
      </c>
    </row>
    <row r="10">
      <c r="A10" s="3" t="s">
        <v>14</v>
      </c>
      <c r="B10" s="5" t="s">
        <v>11</v>
      </c>
      <c r="C10" s="5" t="n">
        <v>463</v>
      </c>
      <c r="D10" s="5" t="n">
        <v>670</v>
      </c>
      <c r="E10" s="5" t="n">
        <v>650</v>
      </c>
      <c r="F10" s="5" t="n">
        <v>253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94</v>
      </c>
      <c r="D12" s="4" t="n">
        <v>175</v>
      </c>
      <c r="E12" s="4" t="n">
        <v>176</v>
      </c>
      <c r="F12" s="4" t="n">
        <v>76</v>
      </c>
      <c r="G12" s="4" t="str">
        <f>SUM(C12:F12)</f>
      </c>
    </row>
    <row r="13">
      <c r="A13" s="3" t="s">
        <v>15</v>
      </c>
      <c r="B13" s="5" t="s">
        <v>11</v>
      </c>
      <c r="C13" s="5" t="n">
        <v>1094</v>
      </c>
      <c r="D13" s="5" t="n">
        <v>1932</v>
      </c>
      <c r="E13" s="5" t="n">
        <v>1702</v>
      </c>
      <c r="F13" s="5" t="n">
        <v>744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803</v>
      </c>
      <c r="D15" s="4" t="n">
        <v>2181</v>
      </c>
      <c r="E15" s="4" t="n">
        <v>2861</v>
      </c>
      <c r="F15" s="4" t="n">
        <v>1966</v>
      </c>
      <c r="G15" s="4" t="str">
        <f>SUM(C15:F15)</f>
      </c>
    </row>
    <row r="16">
      <c r="A16" s="3" t="s">
        <v>16</v>
      </c>
      <c r="B16" s="5" t="s">
        <v>11</v>
      </c>
      <c r="C16" s="5" t="n">
        <v>1558</v>
      </c>
      <c r="D16" s="5" t="n">
        <v>4170</v>
      </c>
      <c r="E16" s="5" t="n">
        <v>5277</v>
      </c>
      <c r="F16" s="5" t="n">
        <v>3495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0</v>
      </c>
      <c r="E6" s="4" t="n">
        <v>2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62</v>
      </c>
      <c r="D7" s="5" t="n">
        <v>106</v>
      </c>
      <c r="E7" s="5" t="n">
        <v>65</v>
      </c>
      <c r="F7" s="5" t="n">
        <v>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</v>
      </c>
      <c r="D9" s="4" t="n">
        <v>19</v>
      </c>
      <c r="E9" s="4" t="n">
        <v>19</v>
      </c>
      <c r="F9" s="4" t="n">
        <v>16</v>
      </c>
      <c r="G9" s="4" t="str">
        <f>SUM(C9:F9)</f>
      </c>
    </row>
    <row r="10">
      <c r="A10" s="3" t="s">
        <v>14</v>
      </c>
      <c r="B10" s="5" t="s">
        <v>11</v>
      </c>
      <c r="C10" s="5" t="n">
        <v>479</v>
      </c>
      <c r="D10" s="5" t="n">
        <v>842</v>
      </c>
      <c r="E10" s="5" t="n">
        <v>748</v>
      </c>
      <c r="F10" s="5" t="n">
        <v>263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109</v>
      </c>
      <c r="D12" s="4" t="n">
        <v>213</v>
      </c>
      <c r="E12" s="4" t="n">
        <v>181</v>
      </c>
      <c r="F12" s="4" t="n">
        <v>96</v>
      </c>
      <c r="G12" s="4" t="str">
        <f>SUM(C12:F12)</f>
      </c>
    </row>
    <row r="13">
      <c r="A13" s="3" t="s">
        <v>15</v>
      </c>
      <c r="B13" s="5" t="s">
        <v>11</v>
      </c>
      <c r="C13" s="5" t="n">
        <v>1173</v>
      </c>
      <c r="D13" s="5" t="n">
        <v>2364</v>
      </c>
      <c r="E13" s="5" t="n">
        <v>1921</v>
      </c>
      <c r="F13" s="5" t="n">
        <v>796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895</v>
      </c>
      <c r="D15" s="4" t="n">
        <v>2309</v>
      </c>
      <c r="E15" s="4" t="n">
        <v>2933</v>
      </c>
      <c r="F15" s="4" t="n">
        <v>2086</v>
      </c>
      <c r="G15" s="4" t="str">
        <f>SUM(C15:F15)</f>
      </c>
    </row>
    <row r="16">
      <c r="A16" s="3" t="s">
        <v>16</v>
      </c>
      <c r="B16" s="5" t="s">
        <v>11</v>
      </c>
      <c r="C16" s="5" t="n">
        <v>1663</v>
      </c>
      <c r="D16" s="5" t="n">
        <v>4670</v>
      </c>
      <c r="E16" s="5" t="n">
        <v>5691</v>
      </c>
      <c r="F16" s="5" t="n">
        <v>3859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3</v>
      </c>
      <c r="E6" s="4" t="n">
        <v>5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44</v>
      </c>
      <c r="D7" s="5" t="n">
        <v>109</v>
      </c>
      <c r="E7" s="5" t="n">
        <v>64</v>
      </c>
      <c r="F7" s="5" t="n">
        <v>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</v>
      </c>
      <c r="D9" s="4" t="n">
        <v>29</v>
      </c>
      <c r="E9" s="4" t="n">
        <v>26</v>
      </c>
      <c r="F9" s="4" t="n">
        <v>9</v>
      </c>
      <c r="G9" s="4" t="str">
        <f>SUM(C9:F9)</f>
      </c>
    </row>
    <row r="10">
      <c r="A10" s="3" t="s">
        <v>14</v>
      </c>
      <c r="B10" s="5" t="s">
        <v>11</v>
      </c>
      <c r="C10" s="5" t="n">
        <v>481</v>
      </c>
      <c r="D10" s="5" t="n">
        <v>993</v>
      </c>
      <c r="E10" s="5" t="n">
        <v>808</v>
      </c>
      <c r="F10" s="5" t="n">
        <v>237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91</v>
      </c>
      <c r="D12" s="4" t="n">
        <v>249</v>
      </c>
      <c r="E12" s="4" t="n">
        <v>223</v>
      </c>
      <c r="F12" s="4" t="n">
        <v>69</v>
      </c>
      <c r="G12" s="4" t="str">
        <f>SUM(C12:F12)</f>
      </c>
    </row>
    <row r="13">
      <c r="A13" s="3" t="s">
        <v>15</v>
      </c>
      <c r="B13" s="5" t="s">
        <v>11</v>
      </c>
      <c r="C13" s="5" t="n">
        <v>1157</v>
      </c>
      <c r="D13" s="5" t="n">
        <v>2763</v>
      </c>
      <c r="E13" s="5" t="n">
        <v>2285</v>
      </c>
      <c r="F13" s="5" t="n">
        <v>739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760</v>
      </c>
      <c r="D15" s="4" t="n">
        <v>2560</v>
      </c>
      <c r="E15" s="4" t="n">
        <v>3414</v>
      </c>
      <c r="F15" s="4" t="n">
        <v>1834</v>
      </c>
      <c r="G15" s="4" t="str">
        <f>SUM(C15:F15)</f>
      </c>
    </row>
    <row r="16">
      <c r="A16" s="3" t="s">
        <v>16</v>
      </c>
      <c r="B16" s="5" t="s">
        <v>11</v>
      </c>
      <c r="C16" s="5" t="n">
        <v>1477</v>
      </c>
      <c r="D16" s="5" t="n">
        <v>5337</v>
      </c>
      <c r="E16" s="5" t="n">
        <v>6875</v>
      </c>
      <c r="F16" s="5" t="n">
        <v>3550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4</v>
      </c>
      <c r="E6" s="4" t="n">
        <v>1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52</v>
      </c>
      <c r="D7" s="5" t="n">
        <v>99</v>
      </c>
      <c r="E7" s="5" t="n">
        <v>78</v>
      </c>
      <c r="F7" s="5" t="n">
        <v>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</v>
      </c>
      <c r="D9" s="4" t="n">
        <v>40</v>
      </c>
      <c r="E9" s="4" t="n">
        <v>33</v>
      </c>
      <c r="F9" s="4" t="n">
        <v>7</v>
      </c>
      <c r="G9" s="4" t="str">
        <f>SUM(C9:F9)</f>
      </c>
    </row>
    <row r="10">
      <c r="A10" s="3" t="s">
        <v>14</v>
      </c>
      <c r="B10" s="5" t="s">
        <v>11</v>
      </c>
      <c r="C10" s="5" t="n">
        <v>585</v>
      </c>
      <c r="D10" s="5" t="n">
        <v>1015</v>
      </c>
      <c r="E10" s="5" t="n">
        <v>795</v>
      </c>
      <c r="F10" s="5" t="n">
        <v>243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115</v>
      </c>
      <c r="D12" s="4" t="n">
        <v>308</v>
      </c>
      <c r="E12" s="4" t="n">
        <v>283</v>
      </c>
      <c r="F12" s="4" t="n">
        <v>71</v>
      </c>
      <c r="G12" s="4" t="str">
        <f>SUM(C12:F12)</f>
      </c>
    </row>
    <row r="13">
      <c r="A13" s="3" t="s">
        <v>15</v>
      </c>
      <c r="B13" s="5" t="s">
        <v>11</v>
      </c>
      <c r="C13" s="5" t="n">
        <v>1175</v>
      </c>
      <c r="D13" s="5" t="n">
        <v>2843</v>
      </c>
      <c r="E13" s="5" t="n">
        <v>2372</v>
      </c>
      <c r="F13" s="5" t="n">
        <v>737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746</v>
      </c>
      <c r="D15" s="4" t="n">
        <v>2338</v>
      </c>
      <c r="E15" s="4" t="n">
        <v>3132</v>
      </c>
      <c r="F15" s="4" t="n">
        <v>1583</v>
      </c>
      <c r="G15" s="4" t="str">
        <f>SUM(C15:F15)</f>
      </c>
    </row>
    <row r="16">
      <c r="A16" s="3" t="s">
        <v>16</v>
      </c>
      <c r="B16" s="5" t="s">
        <v>11</v>
      </c>
      <c r="C16" s="5" t="n">
        <v>1464</v>
      </c>
      <c r="D16" s="5" t="n">
        <v>4966</v>
      </c>
      <c r="E16" s="5" t="n">
        <v>6400</v>
      </c>
      <c r="F16" s="5" t="n">
        <v>3203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0</v>
      </c>
      <c r="E6" s="4" t="n">
        <v>1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66</v>
      </c>
      <c r="D7" s="5" t="n">
        <v>99</v>
      </c>
      <c r="E7" s="5" t="n">
        <v>81</v>
      </c>
      <c r="F7" s="5" t="n">
        <v>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</v>
      </c>
      <c r="D9" s="4" t="n">
        <v>34</v>
      </c>
      <c r="E9" s="4" t="n">
        <v>18</v>
      </c>
      <c r="F9" s="4" t="n">
        <v>6</v>
      </c>
      <c r="G9" s="4" t="str">
        <f>SUM(C9:F9)</f>
      </c>
    </row>
    <row r="10">
      <c r="A10" s="3" t="s">
        <v>14</v>
      </c>
      <c r="B10" s="5" t="s">
        <v>11</v>
      </c>
      <c r="C10" s="5" t="n">
        <v>636</v>
      </c>
      <c r="D10" s="5" t="n">
        <v>1089</v>
      </c>
      <c r="E10" s="5" t="n">
        <v>805</v>
      </c>
      <c r="F10" s="5" t="n">
        <v>230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107</v>
      </c>
      <c r="D12" s="4" t="n">
        <v>302</v>
      </c>
      <c r="E12" s="4" t="n">
        <v>256</v>
      </c>
      <c r="F12" s="4" t="n">
        <v>84</v>
      </c>
      <c r="G12" s="4" t="str">
        <f>SUM(C12:F12)</f>
      </c>
    </row>
    <row r="13">
      <c r="A13" s="3" t="s">
        <v>15</v>
      </c>
      <c r="B13" s="5" t="s">
        <v>11</v>
      </c>
      <c r="C13" s="5" t="n">
        <v>1182</v>
      </c>
      <c r="D13" s="5" t="n">
        <v>2838</v>
      </c>
      <c r="E13" s="5" t="n">
        <v>2420</v>
      </c>
      <c r="F13" s="5" t="n">
        <v>765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653</v>
      </c>
      <c r="D15" s="4" t="n">
        <v>2149</v>
      </c>
      <c r="E15" s="4" t="n">
        <v>2734</v>
      </c>
      <c r="F15" s="4" t="n">
        <v>1360</v>
      </c>
      <c r="G15" s="4" t="str">
        <f>SUM(C15:F15)</f>
      </c>
    </row>
    <row r="16">
      <c r="A16" s="3" t="s">
        <v>16</v>
      </c>
      <c r="B16" s="5" t="s">
        <v>11</v>
      </c>
      <c r="C16" s="5" t="n">
        <v>1407</v>
      </c>
      <c r="D16" s="5" t="n">
        <v>4642</v>
      </c>
      <c r="E16" s="5" t="n">
        <v>5933</v>
      </c>
      <c r="F16" s="5" t="n">
        <v>2866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55B8924-0AF0-4120-A52C-7E7EFB6F2760}"/>
</file>

<file path=customXml/itemProps2.xml><?xml version="1.0" encoding="utf-8"?>
<ds:datastoreItem xmlns:ds="http://schemas.openxmlformats.org/officeDocument/2006/customXml" ds:itemID="{039C82F6-A615-423A-B23D-AD382699FABB}"/>
</file>

<file path=customXml/itemProps3.xml><?xml version="1.0" encoding="utf-8"?>
<ds:datastoreItem xmlns:ds="http://schemas.openxmlformats.org/officeDocument/2006/customXml" ds:itemID="{577B4EB0-714B-4D32-A26C-6007145F65C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2025-09-21T05:54:12Z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