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<sst xmlns="http://schemas.openxmlformats.org/spreadsheetml/2006/main" count="37" uniqueCount="37">
  <si>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</si>
  <si>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ההימצאות של השמנת יתר בקרב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</si>
  <si>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</si>
  <si>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</si>
  <si>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</si>
  <si>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</si>
  <si>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</si>
  <si>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</si>
  <si>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</si>
  <si>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</si>
  <si>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</si>
  <si>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</si>
  <si>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</si>
  <si>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</si>
  <si>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</si>
  <si>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</si>
  <si>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</si>
  <si>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</si>
  <si>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</si>
  <si>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</si>
  <si>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64-20, לפי קבוצת גיל ומצב חברתי-כלכלי, מספרים מוחלטים ושיעורים, 2023</t>
  </si>
  <si>
    <t xml:space="preserve">2022</t>
  </si>
  <si>
    <t xml:space="preserve">שיעור ההימצאות של השמנת יתר בקרב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</si>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</sst>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19064</v>
      </c>
      <c r="D6" s="4" t="n">
        <v>12490</v>
      </c>
      <c r="E6" s="4" t="n">
        <v>5577</v>
      </c>
      <c r="F6" s="4" t="n">
        <v>2251</v>
      </c>
      <c r="G6" s="4" t="str">
        <f>SUM(C6:F6)</f>
      </c>
    </row>
    <row r="7">
      <c r="A7" s="3" t="s">
        <v>9</v>
      </c>
      <c r="B7" s="5" t="s">
        <v>11</v>
      </c>
      <c r="C7" s="5" t="n">
        <v>112252</v>
      </c>
      <c r="D7" s="5" t="n">
        <v>76371</v>
      </c>
      <c r="E7" s="5" t="n">
        <v>35180</v>
      </c>
      <c r="F7" s="5" t="n">
        <v>17341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47626</v>
      </c>
      <c r="D9" s="4" t="n">
        <v>49899</v>
      </c>
      <c r="E9" s="4" t="n">
        <v>39666</v>
      </c>
      <c r="F9" s="4" t="n">
        <v>20638</v>
      </c>
      <c r="G9" s="4" t="str">
        <f>SUM(C9:F9)</f>
      </c>
    </row>
    <row r="10">
      <c r="A10" s="3" t="s">
        <v>14</v>
      </c>
      <c r="B10" s="5" t="s">
        <v>11</v>
      </c>
      <c r="C10" s="5" t="n">
        <v>188364</v>
      </c>
      <c r="D10" s="5" t="n">
        <v>220061</v>
      </c>
      <c r="E10" s="5" t="n">
        <v>197707</v>
      </c>
      <c r="F10" s="5" t="n">
        <v>144398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48863</v>
      </c>
      <c r="D12" s="4" t="n">
        <v>57666</v>
      </c>
      <c r="E12" s="4" t="n">
        <v>52191</v>
      </c>
      <c r="F12" s="4" t="n">
        <v>31262</v>
      </c>
      <c r="G12" s="4" t="str">
        <f>SUM(C12:F12)</f>
      </c>
    </row>
    <row r="13">
      <c r="A13" s="3" t="s">
        <v>15</v>
      </c>
      <c r="B13" s="5" t="s">
        <v>11</v>
      </c>
      <c r="C13" s="5" t="n">
        <v>149235</v>
      </c>
      <c r="D13" s="5" t="n">
        <v>210048</v>
      </c>
      <c r="E13" s="5" t="n">
        <v>230378</v>
      </c>
      <c r="F13" s="5" t="n">
        <v>185374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58100</v>
      </c>
      <c r="D15" s="4" t="n">
        <v>65539</v>
      </c>
      <c r="E15" s="4" t="n">
        <v>63882</v>
      </c>
      <c r="F15" s="4" t="n">
        <v>43853</v>
      </c>
      <c r="G15" s="4" t="str">
        <f>SUM(C15:F15)</f>
      </c>
    </row>
    <row r="16">
      <c r="A16" s="3" t="s">
        <v>16</v>
      </c>
      <c r="B16" s="5" t="s">
        <v>11</v>
      </c>
      <c r="C16" s="5" t="n">
        <v>145753</v>
      </c>
      <c r="D16" s="5" t="n">
        <v>197861</v>
      </c>
      <c r="E16" s="5" t="n">
        <v>232621</v>
      </c>
      <c r="F16" s="5" t="n">
        <v>213505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48553</v>
      </c>
      <c r="D18" s="4" t="n">
        <v>66538</v>
      </c>
      <c r="E18" s="4" t="n">
        <v>61831</v>
      </c>
      <c r="F18" s="4" t="n">
        <v>38990</v>
      </c>
      <c r="G18" s="4" t="str">
        <f>SUM(C18:F18)</f>
      </c>
    </row>
    <row r="19">
      <c r="A19" s="3" t="s">
        <v>17</v>
      </c>
      <c r="B19" s="5" t="s">
        <v>11</v>
      </c>
      <c r="C19" s="5" t="n">
        <v>116121</v>
      </c>
      <c r="D19" s="5" t="n">
        <v>187318</v>
      </c>
      <c r="E19" s="5" t="n">
        <v>204001</v>
      </c>
      <c r="F19" s="5" t="n">
        <v>165143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2550</v>
      </c>
      <c r="D6" s="4" t="n">
        <v>2249</v>
      </c>
      <c r="E6" s="4" t="n">
        <v>1142</v>
      </c>
      <c r="F6" s="4" t="n">
        <v>243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31775</v>
      </c>
      <c r="D9" s="4" t="n">
        <v>39390</v>
      </c>
      <c r="E9" s="4" t="n">
        <v>32083</v>
      </c>
      <c r="F9" s="4" t="n">
        <v>9168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44933</v>
      </c>
      <c r="D12" s="4" t="n">
        <v>54568</v>
      </c>
      <c r="E12" s="4" t="n">
        <v>51188</v>
      </c>
      <c r="F12" s="4" t="n">
        <v>18788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44748</v>
      </c>
      <c r="D15" s="4" t="n">
        <v>65851</v>
      </c>
      <c r="E15" s="4" t="n">
        <v>57441</v>
      </c>
      <c r="F15" s="4" t="n">
        <v>21645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31690</v>
      </c>
      <c r="D18" s="4" t="n">
        <v>68541</v>
      </c>
      <c r="E18" s="4" t="n">
        <v>63154</v>
      </c>
      <c r="F18" s="4" t="n">
        <v>23681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17806</v>
      </c>
      <c r="D6" s="4" t="n">
        <v>11773</v>
      </c>
      <c r="E6" s="4" t="n">
        <v>5371</v>
      </c>
      <c r="F6" s="4" t="n">
        <v>1982</v>
      </c>
      <c r="G6" s="4" t="str">
        <f>SUM(C6:F6)</f>
      </c>
    </row>
    <row r="7">
      <c r="A7" s="3" t="s">
        <v>9</v>
      </c>
      <c r="B7" s="5" t="s">
        <v>11</v>
      </c>
      <c r="C7" s="5" t="n">
        <v>109964</v>
      </c>
      <c r="D7" s="5" t="n">
        <v>74666</v>
      </c>
      <c r="E7" s="5" t="n">
        <v>34881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44979</v>
      </c>
      <c r="D9" s="4" t="n">
        <v>47458</v>
      </c>
      <c r="E9" s="4" t="n">
        <v>38510</v>
      </c>
      <c r="F9" s="4" t="n">
        <v>19340</v>
      </c>
      <c r="G9" s="4" t="str">
        <f>SUM(C9:F9)</f>
      </c>
    </row>
    <row r="10">
      <c r="A10" s="3" t="s">
        <v>14</v>
      </c>
      <c r="B10" s="5" t="s">
        <v>11</v>
      </c>
      <c r="C10" s="5" t="n">
        <v>184126</v>
      </c>
      <c r="D10" s="5" t="n">
        <v>217616</v>
      </c>
      <c r="E10" s="5" t="n">
        <v>202350</v>
      </c>
      <c r="F10" s="5" t="n">
        <v>145479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48119</v>
      </c>
      <c r="D12" s="4" t="n">
        <v>55326</v>
      </c>
      <c r="E12" s="4" t="n">
        <v>51732</v>
      </c>
      <c r="F12" s="4" t="n">
        <v>30649</v>
      </c>
      <c r="G12" s="4" t="str">
        <f>SUM(C12:F12)</f>
      </c>
    </row>
    <row r="13">
      <c r="A13" s="3" t="s">
        <v>15</v>
      </c>
      <c r="B13" s="5" t="s">
        <v>11</v>
      </c>
      <c r="C13" s="5" t="n">
        <v>149364</v>
      </c>
      <c r="D13" s="5" t="n">
        <v>206370</v>
      </c>
      <c r="E13" s="5" t="n">
        <v>233111</v>
      </c>
      <c r="F13" s="5" t="n">
        <v>188129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56681</v>
      </c>
      <c r="D15" s="4" t="n">
        <v>64117</v>
      </c>
      <c r="E15" s="4" t="n">
        <v>63253</v>
      </c>
      <c r="F15" s="4" t="n">
        <v>42421</v>
      </c>
      <c r="G15" s="4" t="str">
        <f>SUM(C15:F15)</f>
      </c>
    </row>
    <row r="16">
      <c r="A16" s="3" t="s">
        <v>16</v>
      </c>
      <c r="B16" s="5" t="s">
        <v>11</v>
      </c>
      <c r="C16" s="5" t="n">
        <v>143811</v>
      </c>
      <c r="D16" s="5" t="n">
        <v>194887</v>
      </c>
      <c r="E16" s="5" t="n">
        <v>232421</v>
      </c>
      <c r="F16" s="5" t="n">
        <v>209763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47780</v>
      </c>
      <c r="D18" s="4" t="n">
        <v>65994</v>
      </c>
      <c r="E18" s="4" t="n">
        <v>61998</v>
      </c>
      <c r="F18" s="4" t="n">
        <v>37820</v>
      </c>
      <c r="G18" s="4" t="str">
        <f>SUM(C18:F18)</f>
      </c>
    </row>
    <row r="19">
      <c r="A19" s="3" t="s">
        <v>17</v>
      </c>
      <c r="B19" s="5" t="s">
        <v>11</v>
      </c>
      <c r="C19" s="5" t="n">
        <v>114071</v>
      </c>
      <c r="D19" s="5" t="n">
        <v>186599</v>
      </c>
      <c r="E19" s="5" t="n">
        <v>206102</v>
      </c>
      <c r="F19" s="5" t="n">
        <v>160574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16668</v>
      </c>
      <c r="D6" s="4" t="n">
        <v>11235</v>
      </c>
      <c r="E6" s="4" t="n">
        <v>5049</v>
      </c>
      <c r="F6" s="4" t="n">
        <v>1743</v>
      </c>
      <c r="G6" s="4" t="str">
        <f>SUM(C6:F6)</f>
      </c>
    </row>
    <row r="7">
      <c r="A7" s="3" t="s">
        <v>9</v>
      </c>
      <c r="B7" s="5" t="s">
        <v>11</v>
      </c>
      <c r="C7" s="5" t="n">
        <v>107932</v>
      </c>
      <c r="D7" s="5" t="n">
        <v>74115</v>
      </c>
      <c r="E7" s="5" t="n">
        <v>34960</v>
      </c>
      <c r="F7" s="5" t="n">
        <v>15962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42791</v>
      </c>
      <c r="D9" s="4" t="n">
        <v>45443</v>
      </c>
      <c r="E9" s="4" t="n">
        <v>37514</v>
      </c>
      <c r="F9" s="4" t="n">
        <v>17768</v>
      </c>
      <c r="G9" s="4" t="str">
        <f>SUM(C9:F9)</f>
      </c>
    </row>
    <row r="10">
      <c r="A10" s="3" t="s">
        <v>14</v>
      </c>
      <c r="B10" s="5" t="s">
        <v>11</v>
      </c>
      <c r="C10" s="5" t="n">
        <v>181537</v>
      </c>
      <c r="D10" s="5" t="n">
        <v>217951</v>
      </c>
      <c r="E10" s="5" t="n">
        <v>207654</v>
      </c>
      <c r="F10" s="5" t="n">
        <v>140969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47132</v>
      </c>
      <c r="D12" s="4" t="n">
        <v>54587</v>
      </c>
      <c r="E12" s="4" t="n">
        <v>51552</v>
      </c>
      <c r="F12" s="4" t="n">
        <v>29873</v>
      </c>
      <c r="G12" s="4" t="str">
        <f>SUM(C12:F12)</f>
      </c>
    </row>
    <row r="13">
      <c r="A13" s="3" t="s">
        <v>15</v>
      </c>
      <c r="B13" s="5" t="s">
        <v>11</v>
      </c>
      <c r="C13" s="5" t="n">
        <v>149167</v>
      </c>
      <c r="D13" s="5" t="n">
        <v>206758</v>
      </c>
      <c r="E13" s="5" t="n">
        <v>238406</v>
      </c>
      <c r="F13" s="5" t="n">
        <v>187585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54769</v>
      </c>
      <c r="D15" s="4" t="n">
        <v>63869</v>
      </c>
      <c r="E15" s="4" t="n">
        <v>62386</v>
      </c>
      <c r="F15" s="4" t="n">
        <v>40512</v>
      </c>
      <c r="G15" s="4" t="str">
        <f>SUM(C15:F15)</f>
      </c>
    </row>
    <row r="16">
      <c r="A16" s="3" t="s">
        <v>16</v>
      </c>
      <c r="B16" s="5" t="s">
        <v>11</v>
      </c>
      <c r="C16" s="5" t="n">
        <v>140545</v>
      </c>
      <c r="D16" s="5" t="n">
        <v>194646</v>
      </c>
      <c r="E16" s="5" t="n">
        <v>230930</v>
      </c>
      <c r="F16" s="5" t="n">
        <v>200384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46499</v>
      </c>
      <c r="D18" s="4" t="n">
        <v>67065</v>
      </c>
      <c r="E18" s="4" t="n">
        <v>62445</v>
      </c>
      <c r="F18" s="4" t="n">
        <v>37166</v>
      </c>
      <c r="G18" s="4" t="str">
        <f>SUM(C18:F18)</f>
      </c>
    </row>
    <row r="19">
      <c r="A19" s="3" t="s">
        <v>17</v>
      </c>
      <c r="B19" s="5" t="s">
        <v>11</v>
      </c>
      <c r="C19" s="5" t="n">
        <v>111381</v>
      </c>
      <c r="D19" s="5" t="n">
        <v>189805</v>
      </c>
      <c r="E19" s="5" t="n">
        <v>208856</v>
      </c>
      <c r="F19" s="5" t="n">
        <v>156605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16044</v>
      </c>
      <c r="D6" s="4" t="n">
        <v>10823</v>
      </c>
      <c r="E6" s="4" t="n">
        <v>4832</v>
      </c>
      <c r="F6" s="4" t="n">
        <v>1554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41658</v>
      </c>
      <c r="D9" s="4" t="n">
        <v>44433</v>
      </c>
      <c r="E9" s="4" t="n">
        <v>36889</v>
      </c>
      <c r="F9" s="4" t="n">
        <v>16415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47339</v>
      </c>
      <c r="D12" s="4" t="n">
        <v>54270</v>
      </c>
      <c r="E12" s="4" t="n">
        <v>52078</v>
      </c>
      <c r="F12" s="4" t="n">
        <v>28704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53403</v>
      </c>
      <c r="D15" s="4" t="n">
        <v>63397</v>
      </c>
      <c r="E15" s="4" t="n">
        <v>61752</v>
      </c>
      <c r="F15" s="4" t="n">
        <v>37712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45852</v>
      </c>
      <c r="D18" s="4" t="n">
        <v>68939</v>
      </c>
      <c r="E18" s="4" t="n">
        <v>64164</v>
      </c>
      <c r="F18" s="4" t="n">
        <v>36171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13567</v>
      </c>
      <c r="D6" s="4" t="n">
        <v>9773</v>
      </c>
      <c r="E6" s="4" t="n">
        <v>5327</v>
      </c>
      <c r="F6" s="4" t="n">
        <v>1838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36562</v>
      </c>
      <c r="D9" s="4" t="n">
        <v>41865</v>
      </c>
      <c r="E9" s="4" t="n">
        <v>37134</v>
      </c>
      <c r="F9" s="4" t="n">
        <v>15715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43439</v>
      </c>
      <c r="D12" s="4" t="n">
        <v>51950</v>
      </c>
      <c r="E12" s="4" t="n">
        <v>52479</v>
      </c>
      <c r="F12" s="4" t="n">
        <v>27315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49331</v>
      </c>
      <c r="D15" s="4" t="n">
        <v>60985</v>
      </c>
      <c r="E15" s="4" t="n">
        <v>60097</v>
      </c>
      <c r="F15" s="4" t="n">
        <v>34511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43150</v>
      </c>
      <c r="D18" s="4" t="n">
        <v>68470</v>
      </c>
      <c r="E18" s="4" t="n">
        <v>64045</v>
      </c>
      <c r="F18" s="4" t="n">
        <v>34427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2799</v>
      </c>
      <c r="D6" s="4" t="n">
        <v>2515</v>
      </c>
      <c r="E6" s="4" t="n">
        <v>1536</v>
      </c>
      <c r="F6" s="4" t="n">
        <v>554</v>
      </c>
      <c r="G6" s="4" t="str">
        <f>SUM(C6:F6)</f>
      </c>
    </row>
    <row r="7">
      <c r="A7" s="3" t="s">
        <v>9</v>
      </c>
      <c r="B7" s="5" t="s">
        <v>11</v>
      </c>
      <c r="C7" s="5" t="n">
        <v>17691</v>
      </c>
      <c r="D7" s="5" t="n">
        <v>16950</v>
      </c>
      <c r="E7" s="5" t="n">
        <v>11926</v>
      </c>
      <c r="F7" s="5" t="n">
        <v>5651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33558</v>
      </c>
      <c r="D9" s="4" t="n">
        <v>41858</v>
      </c>
      <c r="E9" s="4" t="n">
        <v>36189</v>
      </c>
      <c r="F9" s="4" t="n">
        <v>15452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230181</v>
      </c>
      <c r="E10" s="5" t="n">
        <v>236912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41323</v>
      </c>
      <c r="D12" s="4" t="n">
        <v>52108</v>
      </c>
      <c r="E12" s="4" t="n">
        <v>52362</v>
      </c>
      <c r="F12" s="4" t="n">
        <v>27112</v>
      </c>
      <c r="G12" s="4" t="str">
        <f>SUM(C12:F12)</f>
      </c>
    </row>
    <row r="13">
      <c r="A13" s="3" t="s">
        <v>15</v>
      </c>
      <c r="B13" s="5" t="s">
        <v>11</v>
      </c>
      <c r="C13" s="5" t="n">
        <v>141220</v>
      </c>
      <c r="D13" s="5" t="n">
        <v>211115</v>
      </c>
      <c r="E13" s="5" t="n">
        <v>257481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46186</v>
      </c>
      <c r="D15" s="4" t="n">
        <v>61479</v>
      </c>
      <c r="E15" s="4" t="n">
        <v>58834</v>
      </c>
      <c r="F15" s="4" t="n">
        <v>32443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194944</v>
      </c>
      <c r="E16" s="5" t="n">
        <v>223695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36733</v>
      </c>
      <c r="D18" s="4" t="n">
        <v>62901</v>
      </c>
      <c r="E18" s="4" t="n">
        <v>56793</v>
      </c>
      <c r="F18" s="4" t="n">
        <v>30476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178330</v>
      </c>
      <c r="E19" s="5" t="n">
        <v>190664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3249</v>
      </c>
      <c r="D6" s="4" t="n">
        <v>2679</v>
      </c>
      <c r="E6" s="4" t="n">
        <v>1565</v>
      </c>
      <c r="F6" s="4" t="n">
        <v>384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36666</v>
      </c>
      <c r="D9" s="4" t="n">
        <v>44291</v>
      </c>
      <c r="E9" s="4" t="n">
        <v>36170</v>
      </c>
      <c r="F9" s="4" t="n">
        <v>10835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46156</v>
      </c>
      <c r="D12" s="4" t="n">
        <v>56337</v>
      </c>
      <c r="E12" s="4" t="n">
        <v>54017</v>
      </c>
      <c r="F12" s="4" t="n">
        <v>20185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47759</v>
      </c>
      <c r="D15" s="4" t="n">
        <v>66208</v>
      </c>
      <c r="E15" s="4" t="n">
        <v>60989</v>
      </c>
      <c r="F15" s="4" t="n">
        <v>24962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35221</v>
      </c>
      <c r="D18" s="4" t="n">
        <v>68769</v>
      </c>
      <c r="E18" s="4" t="n">
        <v>61117</v>
      </c>
      <c r="F18" s="4" t="n">
        <v>23585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2873</v>
      </c>
      <c r="D6" s="4" t="n">
        <v>2436</v>
      </c>
      <c r="E6" s="4" t="n">
        <v>1380</v>
      </c>
      <c r="F6" s="4" t="n">
        <v>282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35357</v>
      </c>
      <c r="D9" s="4" t="n">
        <v>42475</v>
      </c>
      <c r="E9" s="4" t="n">
        <v>35247</v>
      </c>
      <c r="F9" s="4" t="n">
        <v>10469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46077</v>
      </c>
      <c r="D12" s="4" t="n">
        <v>55129</v>
      </c>
      <c r="E12" s="4" t="n">
        <v>53538</v>
      </c>
      <c r="F12" s="4" t="n">
        <v>20140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47085</v>
      </c>
      <c r="D15" s="4" t="n">
        <v>65023</v>
      </c>
      <c r="E15" s="4" t="n">
        <v>59629</v>
      </c>
      <c r="F15" s="4" t="n">
        <v>23771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34243</v>
      </c>
      <c r="D18" s="4" t="n">
        <v>68160</v>
      </c>
      <c r="E18" s="4" t="n">
        <v>62094</v>
      </c>
      <c r="F18" s="4" t="n">
        <v>23803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2844</v>
      </c>
      <c r="D6" s="4" t="n">
        <v>2350</v>
      </c>
      <c r="E6" s="4" t="n">
        <v>1362</v>
      </c>
      <c r="F6" s="4" t="n">
        <v>265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33552</v>
      </c>
      <c r="D9" s="4" t="n">
        <v>41224</v>
      </c>
      <c r="E9" s="4" t="n">
        <v>34828</v>
      </c>
      <c r="F9" s="4" t="n">
        <v>9966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45725</v>
      </c>
      <c r="D12" s="4" t="n">
        <v>54741</v>
      </c>
      <c r="E12" s="4" t="n">
        <v>53549</v>
      </c>
      <c r="F12" s="4" t="n">
        <v>19654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45559</v>
      </c>
      <c r="D15" s="4" t="n">
        <v>64852</v>
      </c>
      <c r="E15" s="4" t="n">
        <v>58508</v>
      </c>
      <c r="F15" s="4" t="n">
        <v>22413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32663</v>
      </c>
      <c r="D18" s="4" t="n">
        <v>68515</v>
      </c>
      <c r="E18" s="4" t="n">
        <v>62666</v>
      </c>
      <c r="F18" s="4" t="n">
        <v>23579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10B7F8E-D0A4-4559-9428-5F8297791F03}"/>
</file>

<file path=customXml/itemProps2.xml><?xml version="1.0" encoding="utf-8"?>
<ds:datastoreItem xmlns:ds="http://schemas.openxmlformats.org/officeDocument/2006/customXml" ds:itemID="{AE1FBB07-C0F1-4242-8B6D-FFE402DB350E}"/>
</file>

<file path=customXml/itemProps3.xml><?xml version="1.0" encoding="utf-8"?>
<ds:datastoreItem xmlns:ds="http://schemas.openxmlformats.org/officeDocument/2006/customXml" ds:itemID="{9BEF8778-92A0-4E63-B2A4-2406EA5CAE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