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<sst xmlns="http://schemas.openxmlformats.org/spreadsheetml/2006/main" count="35" uniqueCount="35">
  <si>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</si>
  <si>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ההמצאות של עודף משקל בקרב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</si>
  <si>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</si>
  <si>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</si>
  <si>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</si>
  <si>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</si>
  <si>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</si>
  <si>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</si>
  <si>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</si>
  <si>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</si>
  <si>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</si>
  <si>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</si>
  <si>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</si>
  <si>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</si>
  <si>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</si>
  <si>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</si>
  <si>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</si>
  <si>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</si>
  <si>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ההמצאות של עודף משקל בקרב בני 64-20, לפי קבוצת גיל ומין, מספרים מוחלטים ושיעורים, 2023</t>
  </si>
  <si>
    <t xml:space="preserve">2022</t>
  </si>
  <si>
    <t xml:space="preserve">שיעור ההמצאות של עודף משקל בקרב בני 64-20, לפי קבוצת גיל ומין, מספרים מוחלטים ושיעורים, 2022</t>
  </si>
  <si>
    <t xml:space="preserve">2021</t>
  </si>
  <si>
    <t xml:space="preserve">שיעור ההמצאות של עודף משקל בקרב בני 64-20, לפי קבוצת גיל ומין, מספרים מוחלטים ושיעורים, 2021</t>
  </si>
  <si>
    <t xml:space="preserve">2020</t>
  </si>
  <si>
    <t xml:space="preserve">שיעור ההמצאות של עודף משקל בקרב בני 64-20, לפי קבוצת גיל ומין, מספרים מוחלטים ושיעורים, 2020</t>
  </si>
  <si>
    <t xml:space="preserve">2019</t>
  </si>
  <si>
    <t xml:space="preserve">שיעור ההמצאות של עודף משקל בקרב בני 64-20, לפי קבוצת גיל ומין, מספרים מוחלטים ושיעורים, 2019</t>
  </si>
  <si>
    <t xml:space="preserve">2018</t>
  </si>
  <si>
    <t xml:space="preserve">שיעור ההמצאות של עודף משקל בקרב בני 64-20, לפי קבוצת גיל ומין, מספרים מוחלטים ושיעורים, 2018</t>
  </si>
  <si>
    <t xml:space="preserve">2017</t>
  </si>
  <si>
    <t xml:space="preserve">שיעור ההמצאות של עודף משקל בקרב בני 64-20, לפי קבוצת גיל ומין, מספרים מוחלטים ושיעורים, 2017</t>
  </si>
  <si>
    <t xml:space="preserve">2016</t>
  </si>
  <si>
    <t xml:space="preserve">שיעור ההמצאות של עודף משקל בקרב בני 64-20, לפי קבוצת גיל ומין, מספרים מוחלטים ושיעורים, 2016</t>
  </si>
  <si>
    <t xml:space="preserve">2015</t>
  </si>
  <si>
    <t xml:space="preserve">שיעור ההמצאות של עודף משקל בקרב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</si>
</sst>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25543</v>
      </c>
      <c r="D6" s="4" t="n">
        <v>107777</v>
      </c>
      <c r="E6" s="4" t="n">
        <v>139729</v>
      </c>
      <c r="F6" s="4" t="n">
        <v>163887</v>
      </c>
      <c r="G6" s="4" t="n">
        <v>146794</v>
      </c>
      <c r="H6" s="4" t="str">
        <f>SUM(C6:G6)</f>
      </c>
    </row>
    <row r="7">
      <c r="A7" s="3" t="s">
        <v>10</v>
      </c>
      <c r="B7" s="5" t="s">
        <v>12</v>
      </c>
      <c r="C7" s="5" t="n">
        <v>105293</v>
      </c>
      <c r="D7" s="5" t="n">
        <v>337586</v>
      </c>
      <c r="E7" s="5" t="n">
        <v>367162</v>
      </c>
      <c r="F7" s="5" t="n">
        <v>387541</v>
      </c>
      <c r="G7" s="5" t="n">
        <v>330059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34150</v>
      </c>
      <c r="D9" s="4" t="n">
        <v>125128</v>
      </c>
      <c r="E9" s="4" t="n">
        <v>129872</v>
      </c>
      <c r="F9" s="4" t="n">
        <v>132905</v>
      </c>
      <c r="G9" s="4" t="n">
        <v>122018</v>
      </c>
      <c r="H9" s="4" t="str">
        <f>SUM(C9:G9)</f>
      </c>
    </row>
    <row r="10">
      <c r="A10" s="3" t="s">
        <v>15</v>
      </c>
      <c r="B10" s="5" t="s">
        <v>12</v>
      </c>
      <c r="C10" s="5" t="n">
        <v>149514</v>
      </c>
      <c r="D10" s="5" t="n">
        <v>443705</v>
      </c>
      <c r="E10" s="5" t="n">
        <v>437058</v>
      </c>
      <c r="F10" s="5" t="n">
        <v>426862</v>
      </c>
      <c r="G10" s="5" t="n">
        <v>361685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5327</v>
      </c>
      <c r="D6" s="4" t="n">
        <v>119174</v>
      </c>
      <c r="E6" s="4" t="n">
        <v>160307</v>
      </c>
      <c r="F6" s="4" t="n">
        <v>149565</v>
      </c>
      <c r="G6" s="4" t="n">
        <v>134731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7177</v>
      </c>
      <c r="D9" s="4" t="n">
        <v>105815</v>
      </c>
      <c r="E9" s="4" t="n">
        <v>123538</v>
      </c>
      <c r="F9" s="4" t="n">
        <v>117175</v>
      </c>
      <c r="G9" s="4" t="n">
        <v>113073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24754</v>
      </c>
      <c r="D6" s="4" t="n">
        <v>106691</v>
      </c>
      <c r="E6" s="4" t="n">
        <v>141525</v>
      </c>
      <c r="F6" s="4" t="n">
        <v>163865</v>
      </c>
      <c r="G6" s="4" t="n">
        <v>145958</v>
      </c>
      <c r="H6" s="4" t="str">
        <f>SUM(C6:G6)</f>
      </c>
    </row>
    <row r="7">
      <c r="A7" s="3" t="s">
        <v>10</v>
      </c>
      <c r="B7" s="5" t="s">
        <v>12</v>
      </c>
      <c r="C7" s="5" t="n">
        <v>103516</v>
      </c>
      <c r="D7" s="5" t="n">
        <v>339560</v>
      </c>
      <c r="E7" s="5" t="n">
        <v>370146</v>
      </c>
      <c r="F7" s="5" t="n">
        <v>384167</v>
      </c>
      <c r="G7" s="5" t="n">
        <v>326827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32838</v>
      </c>
      <c r="D9" s="4" t="n">
        <v>121932</v>
      </c>
      <c r="E9" s="4" t="n">
        <v>128947</v>
      </c>
      <c r="F9" s="4" t="n">
        <v>130713</v>
      </c>
      <c r="G9" s="4" t="n">
        <v>121232</v>
      </c>
      <c r="H9" s="4" t="str">
        <f>SUM(C9:G9)</f>
      </c>
    </row>
    <row r="10">
      <c r="A10" s="3" t="s">
        <v>15</v>
      </c>
      <c r="B10" s="5" t="s">
        <v>12</v>
      </c>
      <c r="C10" s="5" t="n">
        <v>145856</v>
      </c>
      <c r="D10" s="5" t="n">
        <v>439558</v>
      </c>
      <c r="E10" s="5" t="n">
        <v>434809</v>
      </c>
      <c r="F10" s="5" t="n">
        <v>419688</v>
      </c>
      <c r="G10" s="5" t="n">
        <v>359016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24208</v>
      </c>
      <c r="D6" s="4" t="n">
        <v>106189</v>
      </c>
      <c r="E6" s="4" t="n">
        <v>143827</v>
      </c>
      <c r="F6" s="4" t="n">
        <v>161710</v>
      </c>
      <c r="G6" s="4" t="n">
        <v>145824</v>
      </c>
      <c r="H6" s="4" t="str">
        <f>SUM(C6:G6)</f>
      </c>
    </row>
    <row r="7">
      <c r="A7" s="3" t="s">
        <v>10</v>
      </c>
      <c r="B7" s="5" t="s">
        <v>12</v>
      </c>
      <c r="C7" s="5" t="n">
        <v>102379</v>
      </c>
      <c r="D7" s="5" t="n">
        <v>339994</v>
      </c>
      <c r="E7" s="5" t="n">
        <v>373842</v>
      </c>
      <c r="F7" s="5" t="n">
        <v>377033</v>
      </c>
      <c r="G7" s="5" t="n">
        <v>325889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31860</v>
      </c>
      <c r="D9" s="4" t="n">
        <v>120294</v>
      </c>
      <c r="E9" s="4" t="n">
        <v>129139</v>
      </c>
      <c r="F9" s="4" t="n">
        <v>128038</v>
      </c>
      <c r="G9" s="4" t="n">
        <v>121893</v>
      </c>
      <c r="H9" s="4" t="str">
        <f>SUM(C9:G9)</f>
      </c>
    </row>
    <row r="10">
      <c r="A10" s="3" t="s">
        <v>15</v>
      </c>
      <c r="B10" s="5" t="s">
        <v>12</v>
      </c>
      <c r="C10" s="5" t="n">
        <v>144143</v>
      </c>
      <c r="D10" s="5" t="n">
        <v>438945</v>
      </c>
      <c r="E10" s="5" t="n">
        <v>435876</v>
      </c>
      <c r="F10" s="5" t="n">
        <v>411424</v>
      </c>
      <c r="G10" s="5" t="n">
        <v>358751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24410</v>
      </c>
      <c r="D6" s="4" t="n">
        <v>109399</v>
      </c>
      <c r="E6" s="4" t="n">
        <v>148450</v>
      </c>
      <c r="F6" s="4" t="n">
        <v>160673</v>
      </c>
      <c r="G6" s="4" t="n">
        <v>145440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31929</v>
      </c>
      <c r="D9" s="4" t="n">
        <v>120309</v>
      </c>
      <c r="E9" s="4" t="n">
        <v>130365</v>
      </c>
      <c r="F9" s="4" t="n">
        <v>126023</v>
      </c>
      <c r="G9" s="4" t="n">
        <v>121462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24017</v>
      </c>
      <c r="D6" s="4" t="n">
        <v>112154</v>
      </c>
      <c r="E6" s="4" t="n">
        <v>152109</v>
      </c>
      <c r="F6" s="4" t="n">
        <v>158283</v>
      </c>
      <c r="G6" s="4" t="n">
        <v>146028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31805</v>
      </c>
      <c r="D9" s="4" t="n">
        <v>120691</v>
      </c>
      <c r="E9" s="4" t="n">
        <v>131569</v>
      </c>
      <c r="F9" s="4" t="n">
        <v>124208</v>
      </c>
      <c r="G9" s="4" t="n">
        <v>122248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442915</v>
      </c>
      <c r="F10" s="5" t="n">
        <v>394721</v>
      </c>
      <c r="G10" s="5" t="n">
        <v>358163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5700</v>
      </c>
      <c r="D6" s="4" t="n">
        <v>117066</v>
      </c>
      <c r="E6" s="4" t="n">
        <v>158071</v>
      </c>
      <c r="F6" s="4" t="n">
        <v>158107</v>
      </c>
      <c r="G6" s="4" t="n">
        <v>132392</v>
      </c>
      <c r="H6" s="4" t="str">
        <f>SUM(C6:G6)</f>
      </c>
    </row>
    <row r="7">
      <c r="A7" s="3" t="s">
        <v>10</v>
      </c>
      <c r="B7" s="5" t="s">
        <v>12</v>
      </c>
      <c r="C7" s="5" t="n">
        <v>21734</v>
      </c>
      <c r="D7" s="5" t="n">
        <v>370388</v>
      </c>
      <c r="E7" s="5" t="n">
        <v>397383</v>
      </c>
      <c r="F7" s="5" t="n">
        <v>360535</v>
      </c>
      <c r="G7" s="5" t="n">
        <v>292911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8072</v>
      </c>
      <c r="D9" s="4" t="n">
        <v>120829</v>
      </c>
      <c r="E9" s="4" t="n">
        <v>132381</v>
      </c>
      <c r="F9" s="4" t="n">
        <v>123454</v>
      </c>
      <c r="G9" s="4" t="n">
        <v>110826</v>
      </c>
      <c r="H9" s="4" t="str">
        <f>SUM(C9:G9)</f>
      </c>
    </row>
    <row r="10">
      <c r="A10" s="3" t="s">
        <v>15</v>
      </c>
      <c r="B10" s="5" t="s">
        <v>12</v>
      </c>
      <c r="C10" s="5" t="n">
        <v>35742</v>
      </c>
      <c r="D10" s="5" t="n">
        <v>453371</v>
      </c>
      <c r="E10" s="5" t="n">
        <v>447735</v>
      </c>
      <c r="F10" s="5" t="n">
        <v>390370</v>
      </c>
      <c r="G10" s="5" t="n">
        <v>324108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6292</v>
      </c>
      <c r="D6" s="4" t="n">
        <v>118371</v>
      </c>
      <c r="E6" s="4" t="n">
        <v>158738</v>
      </c>
      <c r="F6" s="4" t="n">
        <v>155129</v>
      </c>
      <c r="G6" s="4" t="n">
        <v>132423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8314</v>
      </c>
      <c r="D9" s="4" t="n">
        <v>119246</v>
      </c>
      <c r="E9" s="4" t="n">
        <v>131250</v>
      </c>
      <c r="F9" s="4" t="n">
        <v>120874</v>
      </c>
      <c r="G9" s="4" t="n">
        <v>111729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5528</v>
      </c>
      <c r="D6" s="4" t="n">
        <v>119085</v>
      </c>
      <c r="E6" s="4" t="n">
        <v>160034</v>
      </c>
      <c r="F6" s="4" t="n">
        <v>154203</v>
      </c>
      <c r="G6" s="4" t="n">
        <v>133669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7823</v>
      </c>
      <c r="D9" s="4" t="n">
        <v>117447</v>
      </c>
      <c r="E9" s="4" t="n">
        <v>130736</v>
      </c>
      <c r="F9" s="4" t="n">
        <v>120209</v>
      </c>
      <c r="G9" s="4" t="n">
        <v>112428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5747</v>
      </c>
      <c r="D6" s="4" t="n">
        <v>120135</v>
      </c>
      <c r="E6" s="4" t="n">
        <v>161735</v>
      </c>
      <c r="F6" s="4" t="n">
        <v>152086</v>
      </c>
      <c r="G6" s="4" t="n">
        <v>135184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7693</v>
      </c>
      <c r="D9" s="4" t="n">
        <v>115753</v>
      </c>
      <c r="E9" s="4" t="n">
        <v>130122</v>
      </c>
      <c r="F9" s="4" t="n">
        <v>118797</v>
      </c>
      <c r="G9" s="4" t="n">
        <v>113651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C97B25-9D65-442A-AFBF-7C2AF7655D66}"/>
</file>

<file path=customXml/itemProps2.xml><?xml version="1.0" encoding="utf-8"?>
<ds:datastoreItem xmlns:ds="http://schemas.openxmlformats.org/officeDocument/2006/customXml" ds:itemID="{008594FF-0623-402C-92ED-E68712EA4711}"/>
</file>

<file path=customXml/itemProps3.xml><?xml version="1.0" encoding="utf-8"?>
<ds:datastoreItem xmlns:ds="http://schemas.openxmlformats.org/officeDocument/2006/customXml" ds:itemID="{C98EC5B2-EB52-4CD8-A66B-9012ED2EEA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2025-09-21T06:00:25Z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