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3" sheetId="1" state="visible" r:id="rId1"/>
    <sheet name="2022" sheetId="2" state="visible" r:id="rId2"/>
    <sheet name="2021" sheetId="3" state="visible" r:id="rId3"/>
    <sheet name="2020" sheetId="4" state="visible" r:id="rId4"/>
    <sheet name="2019" sheetId="5" state="visible" r:id="rId5"/>
    <sheet name="2018" sheetId="6" state="visible" r:id="rId6"/>
    <sheet name="2017" sheetId="7" state="visible" r:id="rId7"/>
    <sheet name="2016" sheetId="8" state="visible" r:id="rId8"/>
    <sheet name="2015" sheetId="9" state="visible" r:id="rId9"/>
  </sheets>
</workbook>
</file>

<file path=xl/sharedStrings.xml><?xml version="1.0" encoding="utf-8"?>
<sst xmlns="http://schemas.openxmlformats.org/spreadsheetml/2006/main" count="33" uniqueCount="33">
  <si>
    <t xml:space="preserve">2023</t>
  </si>
  <si>
    <t xml:space="preserve">שיעור תת משקל בקרב מבוגרים בני 75 ומעלה, לפי מין וקבוצת גיל,  מספרים מוחלטים ושיעורים, 2023</t>
  </si>
  <si>
    <t xml:space="preserve">קבוצת גיל</t>
  </si>
  <si>
    <t xml:space="preserve">מין</t>
  </si>
  <si>
    <t xml:space="preserve"> </t>
  </si>
  <si>
    <t xml:space="preserve">75-79</t>
  </si>
  <si>
    <t xml:space="preserve">80-84</t>
  </si>
  <si>
    <t xml:space="preserve">85+</t>
  </si>
  <si>
    <t xml:space="preserve">זכר</t>
  </si>
  <si>
    <t xml:space="preserve">מונה</t>
  </si>
  <si>
    <t xml:space="preserve">מכנה</t>
  </si>
  <si>
    <t xml:space="preserve">סה"כ</t>
  </si>
  <si>
    <t xml:space="preserve">שיעור</t>
  </si>
  <si>
    <t xml:space="preserve">נקבה</t>
  </si>
  <si>
    <t xml:space="preserve">מקור: התכנית הלאומית למדדי איכות לרפואת הקהילה בישראל</t>
  </si>
  <si>
    <t xml:space="preserve">2022</t>
  </si>
  <si>
    <t xml:space="preserve">שיעור תת משקל בקרב מבוגרים בני 75 ומעלה, לפי מין וקבוצת גיל,  מספרים מוחלטים ושיעורים, 2022</t>
  </si>
  <si>
    <t xml:space="preserve">2021</t>
  </si>
  <si>
    <t xml:space="preserve">שיעור תת משקל בקרב מבוגרים בני 75 ומעלה, לפי מין וקבוצת גיל,  מספרים מוחלטים ושיעורים, 2021</t>
  </si>
  <si>
    <t xml:space="preserve">2020</t>
  </si>
  <si>
    <t xml:space="preserve">שיעור תת משקל בקרב מבוגרים בני 75 ומעלה, לפי מין וקבוצת גיל,  מספרים מוחלטים ושיעורים, 2020</t>
  </si>
  <si>
    <t xml:space="preserve">2019</t>
  </si>
  <si>
    <t xml:space="preserve">שיעור תת משקל בקרב מבוגרים בני 75 ומעלה, לפי מין וקבוצת גיל,  מספרים מוחלטים ושיעורים, 2019</t>
  </si>
  <si>
    <t xml:space="preserve">2018</t>
  </si>
  <si>
    <t xml:space="preserve">שיעור תת משקל בקרב מבוגרים בני 75 ומעלה, לפי מין וקבוצת גיל,  מספרים מוחלטים ושיעורים, 2018</t>
  </si>
  <si>
    <t xml:space="preserve">2017</t>
  </si>
  <si>
    <t xml:space="preserve">שיעור תת משקל בקרב מבוגרים בני 75 ומעלה, לפי מין וקבוצת גיל,  מספרים מוחלטים ושיעורים, 2017</t>
  </si>
  <si>
    <t xml:space="preserve">2016</t>
  </si>
  <si>
    <t xml:space="preserve">שיעור תת משקל בקרב מבוגרים בני 75 ומעלה, לפי מין וקבוצת גיל,  מספרים מוחלטים ושיעורים, 2016</t>
  </si>
  <si>
    <t xml:space="preserve">2015</t>
  </si>
  <si>
    <t xml:space="preserve">שיעור תת משקל בקרב מבוגרים בני 75 ומעלה, לפי מין וקבוצת גיל,  מספרים מוחלטים ושיעורים, 2015</t>
  </si>
  <si>
    <t xml:space="preserve">65-69</t>
  </si>
  <si>
    <t xml:space="preserve">70-74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</si>
</sst>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B2C787"/>
      </patternFill>
    </fill>
    <fill>
      <patternFill patternType="solid">
        <fgColor rgb="FFE0E9CF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theme" Target="theme/theme1.xml"/><Relationship Id="rId11" Type="http://schemas.openxmlformats.org/officeDocument/2006/relationships/styles" Target="styles.xml"/><Relationship Id="rId1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s="2" t="s">
        <v>11</v>
      </c>
    </row>
    <row r="6">
      <c r="A6" s="3" t="s">
        <v>8</v>
      </c>
      <c r="B6" s="4" t="s">
        <v>9</v>
      </c>
      <c r="C6" s="4" t="n">
        <v>9908</v>
      </c>
      <c r="D6" s="4" t="n">
        <v>6910</v>
      </c>
      <c r="E6" s="4" t="n">
        <v>7030</v>
      </c>
      <c r="F6" s="4" t="str">
        <f>SUM(C6:E6)</f>
      </c>
    </row>
    <row r="7">
      <c r="A7" s="3" t="s">
        <v>8</v>
      </c>
      <c r="B7" s="5" t="s">
        <v>10</v>
      </c>
      <c r="C7" s="5" t="n">
        <v>76548</v>
      </c>
      <c r="D7" s="5" t="n">
        <v>42451</v>
      </c>
      <c r="E7" s="5" t="n">
        <v>34577</v>
      </c>
      <c r="F7" s="5" t="str">
        <f>SUM(C7:E7)</f>
      </c>
    </row>
    <row r="8">
      <c r="A8" s="3"/>
      <c r="B8" s="2" t="s">
        <v>12</v>
      </c>
      <c r="C8" s="6" t="str">
        <f>C6/C7</f>
      </c>
      <c r="D8" s="6" t="str">
        <f>D6/D7</f>
      </c>
      <c r="E8" s="6" t="str">
        <f>E6/E7</f>
      </c>
      <c r="F8" s="6" t="str">
        <f>F6/F7</f>
      </c>
    </row>
    <row r="9">
      <c r="A9" s="3" t="s">
        <v>13</v>
      </c>
      <c r="B9" s="4" t="s">
        <v>9</v>
      </c>
      <c r="C9" s="4" t="n">
        <v>14998</v>
      </c>
      <c r="D9" s="4" t="n">
        <v>9973</v>
      </c>
      <c r="E9" s="4" t="n">
        <v>11158</v>
      </c>
      <c r="F9" s="4" t="str">
        <f>SUM(C9:E9)</f>
      </c>
    </row>
    <row r="10">
      <c r="A10" s="3" t="s">
        <v>13</v>
      </c>
      <c r="B10" s="5" t="s">
        <v>10</v>
      </c>
      <c r="C10" s="5" t="n">
        <v>93128</v>
      </c>
      <c r="D10" s="5" t="n">
        <v>56633</v>
      </c>
      <c r="E10" s="5" t="n">
        <v>52464</v>
      </c>
      <c r="F10" s="5" t="str">
        <f>SUM(C10:E10)</f>
      </c>
    </row>
    <row r="11">
      <c r="A11" s="3"/>
      <c r="B11" s="2" t="s">
        <v>12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</row>
    <row r="12">
      <c r="A12" s="3" t="s">
        <v>11</v>
      </c>
      <c r="B12" s="4" t="s">
        <v>9</v>
      </c>
      <c r="C12" s="4" t="str">
        <f>SUM(C6,C9)</f>
      </c>
      <c r="D12" s="4" t="str">
        <f>SUM(D6,D9)</f>
      </c>
      <c r="E12" s="4" t="str">
        <f>SUM(E6,E9)</f>
      </c>
      <c r="F12" s="4" t="str">
        <f>SUM(C12:E12)</f>
      </c>
    </row>
    <row r="13">
      <c r="A13" s="3" t="s">
        <v>11</v>
      </c>
      <c r="B13" s="5" t="s">
        <v>10</v>
      </c>
      <c r="C13" s="5" t="str">
        <f>SUM(C7,C10)</f>
      </c>
      <c r="D13" s="5" t="str">
        <f>SUM(D7,D10)</f>
      </c>
      <c r="E13" s="5" t="str">
        <f>SUM(E7,E10)</f>
      </c>
      <c r="F13" s="5" t="str">
        <f>SUM(C13:E13)</f>
      </c>
    </row>
    <row r="14">
      <c r="A14" s="3"/>
      <c r="B14" s="2" t="s">
        <v>12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</row>
    <row r="15">
      <c r="A15" t="s">
        <v>14</v>
      </c>
    </row>
  </sheetData>
  <mergeCells count="6">
    <mergeCell ref="A3:F3"/>
    <mergeCell ref="C4:F4"/>
    <mergeCell ref="A6:A8"/>
    <mergeCell ref="A9:A11"/>
    <mergeCell ref="A12:A14"/>
    <mergeCell ref="A15:F1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15</v>
      </c>
    </row>
    <row r="3">
      <c r="A3" s="2" t="s">
        <v>16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s="2" t="s">
        <v>11</v>
      </c>
    </row>
    <row r="6">
      <c r="A6" s="3" t="s">
        <v>8</v>
      </c>
      <c r="B6" s="4" t="s">
        <v>9</v>
      </c>
      <c r="C6" s="4" t="n">
        <v>8674</v>
      </c>
      <c r="D6" s="4" t="n">
        <v>6656</v>
      </c>
      <c r="E6" s="4" t="n">
        <v>6415</v>
      </c>
      <c r="F6" s="4" t="str">
        <f>SUM(C6:E6)</f>
      </c>
    </row>
    <row r="7">
      <c r="A7" s="3" t="s">
        <v>8</v>
      </c>
      <c r="B7" s="5" t="s">
        <v>10</v>
      </c>
      <c r="C7" s="5" t="n">
        <v>65265</v>
      </c>
      <c r="D7" s="5" t="n">
        <v>42649</v>
      </c>
      <c r="E7" s="5" t="n">
        <v>32105</v>
      </c>
      <c r="F7" s="5" t="str">
        <f>SUM(C7:E7)</f>
      </c>
    </row>
    <row r="8">
      <c r="A8" s="3"/>
      <c r="B8" s="2" t="s">
        <v>12</v>
      </c>
      <c r="C8" s="6" t="str">
        <f>C6/C7</f>
      </c>
      <c r="D8" s="6" t="str">
        <f>D6/D7</f>
      </c>
      <c r="E8" s="6" t="str">
        <f>E6/E7</f>
      </c>
      <c r="F8" s="6" t="str">
        <f>F6/F7</f>
      </c>
    </row>
    <row r="9">
      <c r="A9" s="3" t="s">
        <v>13</v>
      </c>
      <c r="B9" s="4" t="s">
        <v>9</v>
      </c>
      <c r="C9" s="4" t="n">
        <v>12600</v>
      </c>
      <c r="D9" s="4" t="n">
        <v>9550</v>
      </c>
      <c r="E9" s="4" t="n">
        <v>10010</v>
      </c>
      <c r="F9" s="4" t="str">
        <f>SUM(C9:E9)</f>
      </c>
    </row>
    <row r="10">
      <c r="A10" s="3" t="s">
        <v>13</v>
      </c>
      <c r="B10" s="5" t="s">
        <v>10</v>
      </c>
      <c r="C10" s="5" t="n">
        <v>79974</v>
      </c>
      <c r="D10" s="5" t="n">
        <v>57031</v>
      </c>
      <c r="E10" s="5" t="n">
        <v>48164</v>
      </c>
      <c r="F10" s="5" t="str">
        <f>SUM(C10:E10)</f>
      </c>
    </row>
    <row r="11">
      <c r="A11" s="3"/>
      <c r="B11" s="2" t="s">
        <v>12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</row>
    <row r="12">
      <c r="A12" s="3" t="s">
        <v>11</v>
      </c>
      <c r="B12" s="4" t="s">
        <v>9</v>
      </c>
      <c r="C12" s="4" t="str">
        <f>SUM(C6,C9)</f>
      </c>
      <c r="D12" s="4" t="str">
        <f>SUM(D6,D9)</f>
      </c>
      <c r="E12" s="4" t="str">
        <f>SUM(E6,E9)</f>
      </c>
      <c r="F12" s="4" t="str">
        <f>SUM(C12:E12)</f>
      </c>
    </row>
    <row r="13">
      <c r="A13" s="3" t="s">
        <v>11</v>
      </c>
      <c r="B13" s="5" t="s">
        <v>10</v>
      </c>
      <c r="C13" s="5" t="str">
        <f>SUM(C7,C10)</f>
      </c>
      <c r="D13" s="5" t="str">
        <f>SUM(D7,D10)</f>
      </c>
      <c r="E13" s="5" t="str">
        <f>SUM(E7,E10)</f>
      </c>
      <c r="F13" s="5" t="str">
        <f>SUM(C13:E13)</f>
      </c>
    </row>
    <row r="14">
      <c r="A14" s="3"/>
      <c r="B14" s="2" t="s">
        <v>12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</row>
    <row r="15">
      <c r="A15" t="s">
        <v>14</v>
      </c>
    </row>
  </sheetData>
  <mergeCells count="6">
    <mergeCell ref="A3:F3"/>
    <mergeCell ref="C4:F4"/>
    <mergeCell ref="A6:A8"/>
    <mergeCell ref="A9:A11"/>
    <mergeCell ref="A12:A14"/>
    <mergeCell ref="A15:F1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17</v>
      </c>
    </row>
    <row r="3">
      <c r="A3" s="2" t="s">
        <v>18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s="2" t="s">
        <v>11</v>
      </c>
    </row>
    <row r="6">
      <c r="A6" s="3" t="s">
        <v>8</v>
      </c>
      <c r="B6" s="4" t="s">
        <v>9</v>
      </c>
      <c r="C6" s="4" t="n">
        <v>7441</v>
      </c>
      <c r="D6" s="4" t="n">
        <v>6278</v>
      </c>
      <c r="E6" s="4" t="n">
        <v>6143</v>
      </c>
      <c r="F6" s="4" t="str">
        <f>SUM(C6:E6)</f>
      </c>
    </row>
    <row r="7">
      <c r="A7" s="3" t="s">
        <v>8</v>
      </c>
      <c r="B7" s="5" t="s">
        <v>10</v>
      </c>
      <c r="C7" s="5" t="n">
        <v>57790</v>
      </c>
      <c r="D7" s="5" t="n">
        <v>42392</v>
      </c>
      <c r="E7" s="5" t="n">
        <v>30930</v>
      </c>
      <c r="F7" s="5" t="str">
        <f>SUM(C7:E7)</f>
      </c>
    </row>
    <row r="8">
      <c r="A8" s="3"/>
      <c r="B8" s="2" t="s">
        <v>12</v>
      </c>
      <c r="C8" s="6" t="str">
        <f>C6/C7</f>
      </c>
      <c r="D8" s="6" t="str">
        <f>D6/D7</f>
      </c>
      <c r="E8" s="6" t="str">
        <f>E6/E7</f>
      </c>
      <c r="F8" s="6" t="str">
        <f>F6/F7</f>
      </c>
    </row>
    <row r="9">
      <c r="A9" s="3" t="s">
        <v>13</v>
      </c>
      <c r="B9" s="4" t="s">
        <v>9</v>
      </c>
      <c r="C9" s="4" t="n">
        <v>10606</v>
      </c>
      <c r="D9" s="4" t="n">
        <v>9037</v>
      </c>
      <c r="E9" s="4" t="n">
        <v>9734</v>
      </c>
      <c r="F9" s="4" t="str">
        <f>SUM(C9:E9)</f>
      </c>
    </row>
    <row r="10">
      <c r="A10" s="3" t="s">
        <v>13</v>
      </c>
      <c r="B10" s="5" t="s">
        <v>10</v>
      </c>
      <c r="C10" s="5" t="n">
        <v>70733</v>
      </c>
      <c r="D10" s="5" t="n">
        <v>57706</v>
      </c>
      <c r="E10" s="5" t="n">
        <v>47330</v>
      </c>
      <c r="F10" s="5" t="str">
        <f>SUM(C10:E10)</f>
      </c>
    </row>
    <row r="11">
      <c r="A11" s="3"/>
      <c r="B11" s="2" t="s">
        <v>12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</row>
    <row r="12">
      <c r="A12" s="3" t="s">
        <v>11</v>
      </c>
      <c r="B12" s="4" t="s">
        <v>9</v>
      </c>
      <c r="C12" s="4" t="str">
        <f>SUM(C6,C9)</f>
      </c>
      <c r="D12" s="4" t="str">
        <f>SUM(D6,D9)</f>
      </c>
      <c r="E12" s="4" t="str">
        <f>SUM(E6,E9)</f>
      </c>
      <c r="F12" s="4" t="str">
        <f>SUM(C12:E12)</f>
      </c>
    </row>
    <row r="13">
      <c r="A13" s="3" t="s">
        <v>11</v>
      </c>
      <c r="B13" s="5" t="s">
        <v>10</v>
      </c>
      <c r="C13" s="5" t="str">
        <f>SUM(C7,C10)</f>
      </c>
      <c r="D13" s="5" t="str">
        <f>SUM(D7,D10)</f>
      </c>
      <c r="E13" s="5" t="str">
        <f>SUM(E7,E10)</f>
      </c>
      <c r="F13" s="5" t="str">
        <f>SUM(C13:E13)</f>
      </c>
    </row>
    <row r="14">
      <c r="A14" s="3"/>
      <c r="B14" s="2" t="s">
        <v>12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</row>
    <row r="15">
      <c r="A15" t="s">
        <v>14</v>
      </c>
    </row>
  </sheetData>
  <mergeCells count="6">
    <mergeCell ref="A3:F3"/>
    <mergeCell ref="C4:F4"/>
    <mergeCell ref="A6:A8"/>
    <mergeCell ref="A9:A11"/>
    <mergeCell ref="A12:A14"/>
    <mergeCell ref="A15:F1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19</v>
      </c>
    </row>
    <row r="3">
      <c r="A3" s="2" t="s">
        <v>20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s="2" t="s">
        <v>11</v>
      </c>
    </row>
    <row r="6">
      <c r="A6" s="3" t="s">
        <v>8</v>
      </c>
      <c r="B6" s="4" t="s">
        <v>9</v>
      </c>
      <c r="C6" s="4" t="n">
        <v>6949</v>
      </c>
      <c r="D6" s="4" t="n">
        <v>6102</v>
      </c>
      <c r="E6" s="4" t="n">
        <v>5769</v>
      </c>
      <c r="F6" s="4" t="str">
        <f>SUM(C6:E6)</f>
      </c>
    </row>
    <row r="7">
      <c r="A7" s="3" t="s">
        <v>8</v>
      </c>
      <c r="B7" s="5" t="s">
        <v>10</v>
      </c>
      <c r="C7" s="5" t="n">
        <v>55259</v>
      </c>
      <c r="D7" s="5" t="n">
        <v>42262</v>
      </c>
      <c r="E7" s="5" t="n">
        <v>29490</v>
      </c>
      <c r="F7" s="5" t="str">
        <f>SUM(C7:E7)</f>
      </c>
    </row>
    <row r="8">
      <c r="A8" s="3"/>
      <c r="B8" s="2" t="s">
        <v>12</v>
      </c>
      <c r="C8" s="6" t="str">
        <f>C6/C7</f>
      </c>
      <c r="D8" s="6" t="str">
        <f>D6/D7</f>
      </c>
      <c r="E8" s="6" t="str">
        <f>E6/E7</f>
      </c>
      <c r="F8" s="6" t="str">
        <f>F6/F7</f>
      </c>
    </row>
    <row r="9">
      <c r="A9" s="3" t="s">
        <v>13</v>
      </c>
      <c r="B9" s="4" t="s">
        <v>9</v>
      </c>
      <c r="C9" s="4" t="n">
        <v>9790</v>
      </c>
      <c r="D9" s="4" t="n">
        <v>8430</v>
      </c>
      <c r="E9" s="4" t="n">
        <v>9272</v>
      </c>
      <c r="F9" s="4" t="str">
        <f>SUM(C9:E9)</f>
      </c>
    </row>
    <row r="10">
      <c r="A10" s="3" t="s">
        <v>13</v>
      </c>
      <c r="B10" s="5" t="s">
        <v>10</v>
      </c>
      <c r="C10" s="5" t="n">
        <v>67640</v>
      </c>
      <c r="D10" s="5" t="n">
        <v>56664</v>
      </c>
      <c r="E10" s="5" t="n">
        <v>45366</v>
      </c>
      <c r="F10" s="5" t="str">
        <f>SUM(C10:E10)</f>
      </c>
    </row>
    <row r="11">
      <c r="A11" s="3"/>
      <c r="B11" s="2" t="s">
        <v>12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</row>
    <row r="12">
      <c r="A12" s="3" t="s">
        <v>11</v>
      </c>
      <c r="B12" s="4" t="s">
        <v>9</v>
      </c>
      <c r="C12" s="4" t="str">
        <f>SUM(C6,C9)</f>
      </c>
      <c r="D12" s="4" t="str">
        <f>SUM(D6,D9)</f>
      </c>
      <c r="E12" s="4" t="str">
        <f>SUM(E6,E9)</f>
      </c>
      <c r="F12" s="4" t="str">
        <f>SUM(C12:E12)</f>
      </c>
    </row>
    <row r="13">
      <c r="A13" s="3" t="s">
        <v>11</v>
      </c>
      <c r="B13" s="5" t="s">
        <v>10</v>
      </c>
      <c r="C13" s="5" t="str">
        <f>SUM(C7,C10)</f>
      </c>
      <c r="D13" s="5" t="str">
        <f>SUM(D7,D10)</f>
      </c>
      <c r="E13" s="5" t="str">
        <f>SUM(E7,E10)</f>
      </c>
      <c r="F13" s="5" t="str">
        <f>SUM(C13:E13)</f>
      </c>
    </row>
    <row r="14">
      <c r="A14" s="3"/>
      <c r="B14" s="2" t="s">
        <v>12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</row>
    <row r="15">
      <c r="A15" t="s">
        <v>14</v>
      </c>
    </row>
  </sheetData>
  <mergeCells count="6">
    <mergeCell ref="A3:F3"/>
    <mergeCell ref="C4:F4"/>
    <mergeCell ref="A6:A8"/>
    <mergeCell ref="A9:A11"/>
    <mergeCell ref="A12:A14"/>
    <mergeCell ref="A15:F15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21</v>
      </c>
    </row>
    <row r="3">
      <c r="A3" s="2" t="s">
        <v>22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s="2" t="s">
        <v>11</v>
      </c>
    </row>
    <row r="6">
      <c r="A6" s="3" t="s">
        <v>8</v>
      </c>
      <c r="B6" s="4" t="s">
        <v>9</v>
      </c>
      <c r="C6" s="4" t="n">
        <v>7287</v>
      </c>
      <c r="D6" s="4" t="n">
        <v>6307</v>
      </c>
      <c r="E6" s="4" t="n">
        <v>6170</v>
      </c>
      <c r="F6" s="4" t="str">
        <f>SUM(C6:E6)</f>
      </c>
    </row>
    <row r="7">
      <c r="A7" s="3" t="s">
        <v>8</v>
      </c>
      <c r="B7" s="5" t="s">
        <v>10</v>
      </c>
      <c r="C7" s="5" t="n">
        <v>58303</v>
      </c>
      <c r="D7" s="5" t="n">
        <v>44795</v>
      </c>
      <c r="E7" s="5" t="n">
        <v>31632</v>
      </c>
      <c r="F7" s="5" t="str">
        <f>SUM(C7:E7)</f>
      </c>
    </row>
    <row r="8">
      <c r="A8" s="3"/>
      <c r="B8" s="2" t="s">
        <v>12</v>
      </c>
      <c r="C8" s="6" t="str">
        <f>C6/C7</f>
      </c>
      <c r="D8" s="6" t="str">
        <f>D6/D7</f>
      </c>
      <c r="E8" s="6" t="str">
        <f>E6/E7</f>
      </c>
      <c r="F8" s="6" t="str">
        <f>F6/F7</f>
      </c>
    </row>
    <row r="9">
      <c r="A9" s="3" t="s">
        <v>13</v>
      </c>
      <c r="B9" s="4" t="s">
        <v>9</v>
      </c>
      <c r="C9" s="4" t="n">
        <v>10148</v>
      </c>
      <c r="D9" s="4" t="n">
        <v>8928</v>
      </c>
      <c r="E9" s="4" t="n">
        <v>10134</v>
      </c>
      <c r="F9" s="4" t="str">
        <f>SUM(C9:E9)</f>
      </c>
    </row>
    <row r="10">
      <c r="A10" s="3" t="s">
        <v>13</v>
      </c>
      <c r="B10" s="5" t="s">
        <v>10</v>
      </c>
      <c r="C10" s="5" t="n">
        <v>72750</v>
      </c>
      <c r="D10" s="5" t="n">
        <v>61361</v>
      </c>
      <c r="E10" s="5" t="n">
        <v>49012</v>
      </c>
      <c r="F10" s="5" t="str">
        <f>SUM(C10:E10)</f>
      </c>
    </row>
    <row r="11">
      <c r="A11" s="3"/>
      <c r="B11" s="2" t="s">
        <v>12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</row>
    <row r="12">
      <c r="A12" s="3" t="s">
        <v>11</v>
      </c>
      <c r="B12" s="4" t="s">
        <v>9</v>
      </c>
      <c r="C12" s="4" t="str">
        <f>SUM(C6,C9)</f>
      </c>
      <c r="D12" s="4" t="str">
        <f>SUM(D6,D9)</f>
      </c>
      <c r="E12" s="4" t="str">
        <f>SUM(E6,E9)</f>
      </c>
      <c r="F12" s="4" t="str">
        <f>SUM(C12:E12)</f>
      </c>
    </row>
    <row r="13">
      <c r="A13" s="3" t="s">
        <v>11</v>
      </c>
      <c r="B13" s="5" t="s">
        <v>10</v>
      </c>
      <c r="C13" s="5" t="str">
        <f>SUM(C7,C10)</f>
      </c>
      <c r="D13" s="5" t="str">
        <f>SUM(D7,D10)</f>
      </c>
      <c r="E13" s="5" t="str">
        <f>SUM(E7,E10)</f>
      </c>
      <c r="F13" s="5" t="str">
        <f>SUM(C13:E13)</f>
      </c>
    </row>
    <row r="14">
      <c r="A14" s="3"/>
      <c r="B14" s="2" t="s">
        <v>12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</row>
    <row r="15">
      <c r="A15" t="s">
        <v>14</v>
      </c>
    </row>
  </sheetData>
  <mergeCells count="6">
    <mergeCell ref="A3:F3"/>
    <mergeCell ref="C4:F4"/>
    <mergeCell ref="A6:A8"/>
    <mergeCell ref="A9:A11"/>
    <mergeCell ref="A12:A14"/>
    <mergeCell ref="A15:F15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23</v>
      </c>
    </row>
    <row r="3">
      <c r="A3" s="2" t="s">
        <v>24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s="2" t="s">
        <v>11</v>
      </c>
    </row>
    <row r="6">
      <c r="A6" s="3" t="s">
        <v>8</v>
      </c>
      <c r="B6" s="4" t="s">
        <v>9</v>
      </c>
      <c r="C6" s="4" t="n">
        <v>7172</v>
      </c>
      <c r="D6" s="4" t="n">
        <v>5963</v>
      </c>
      <c r="E6" s="4" t="n">
        <v>6290</v>
      </c>
      <c r="F6" s="4" t="str">
        <f>SUM(C6:E6)</f>
      </c>
    </row>
    <row r="7">
      <c r="A7" s="3" t="s">
        <v>8</v>
      </c>
      <c r="B7" s="5" t="s">
        <v>10</v>
      </c>
      <c r="C7" s="5" t="n">
        <v>58913</v>
      </c>
      <c r="D7" s="5" t="n">
        <v>42742</v>
      </c>
      <c r="E7" s="5" t="n">
        <v>31587</v>
      </c>
      <c r="F7" s="5" t="str">
        <f>SUM(C7:E7)</f>
      </c>
    </row>
    <row r="8">
      <c r="A8" s="3"/>
      <c r="B8" s="2" t="s">
        <v>12</v>
      </c>
      <c r="C8" s="6" t="str">
        <f>C6/C7</f>
      </c>
      <c r="D8" s="6" t="str">
        <f>D6/D7</f>
      </c>
      <c r="E8" s="6" t="str">
        <f>E6/E7</f>
      </c>
      <c r="F8" s="6" t="str">
        <f>F6/F7</f>
      </c>
    </row>
    <row r="9">
      <c r="A9" s="3" t="s">
        <v>13</v>
      </c>
      <c r="B9" s="4" t="s">
        <v>9</v>
      </c>
      <c r="C9" s="4" t="n">
        <v>10215</v>
      </c>
      <c r="D9" s="4" t="n">
        <v>8668</v>
      </c>
      <c r="E9" s="4" t="n">
        <v>10223</v>
      </c>
      <c r="F9" s="4" t="str">
        <f>SUM(C9:E9)</f>
      </c>
    </row>
    <row r="10">
      <c r="A10" s="3" t="s">
        <v>13</v>
      </c>
      <c r="B10" s="5" t="s">
        <v>10</v>
      </c>
      <c r="C10" s="5" t="n">
        <v>75153</v>
      </c>
      <c r="D10" s="5" t="n">
        <v>58864</v>
      </c>
      <c r="E10" s="5" t="n">
        <v>49069</v>
      </c>
      <c r="F10" s="5" t="str">
        <f>SUM(C10:E10)</f>
      </c>
    </row>
    <row r="11">
      <c r="A11" s="3"/>
      <c r="B11" s="2" t="s">
        <v>12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</row>
    <row r="12">
      <c r="A12" s="3" t="s">
        <v>11</v>
      </c>
      <c r="B12" s="4" t="s">
        <v>9</v>
      </c>
      <c r="C12" s="4" t="str">
        <f>SUM(C6,C9)</f>
      </c>
      <c r="D12" s="4" t="str">
        <f>SUM(D6,D9)</f>
      </c>
      <c r="E12" s="4" t="str">
        <f>SUM(E6,E9)</f>
      </c>
      <c r="F12" s="4" t="str">
        <f>SUM(C12:E12)</f>
      </c>
    </row>
    <row r="13">
      <c r="A13" s="3" t="s">
        <v>11</v>
      </c>
      <c r="B13" s="5" t="s">
        <v>10</v>
      </c>
      <c r="C13" s="5" t="str">
        <f>SUM(C7,C10)</f>
      </c>
      <c r="D13" s="5" t="str">
        <f>SUM(D7,D10)</f>
      </c>
      <c r="E13" s="5" t="str">
        <f>SUM(E7,E10)</f>
      </c>
      <c r="F13" s="5" t="str">
        <f>SUM(C13:E13)</f>
      </c>
    </row>
    <row r="14">
      <c r="A14" s="3"/>
      <c r="B14" s="2" t="s">
        <v>12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</row>
    <row r="15">
      <c r="A15" t="s">
        <v>14</v>
      </c>
    </row>
  </sheetData>
  <mergeCells count="6">
    <mergeCell ref="A3:F3"/>
    <mergeCell ref="C4:F4"/>
    <mergeCell ref="A6:A8"/>
    <mergeCell ref="A9:A11"/>
    <mergeCell ref="A12:A14"/>
    <mergeCell ref="A15:F15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25</v>
      </c>
    </row>
    <row r="3">
      <c r="A3" s="2" t="s">
        <v>26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s="2" t="s">
        <v>11</v>
      </c>
    </row>
    <row r="6">
      <c r="A6" s="3" t="s">
        <v>8</v>
      </c>
      <c r="B6" s="4" t="s">
        <v>9</v>
      </c>
      <c r="C6" s="4" t="n">
        <v>7282</v>
      </c>
      <c r="D6" s="4" t="n">
        <v>5819</v>
      </c>
      <c r="E6" s="4" t="n">
        <v>6223</v>
      </c>
      <c r="F6" s="4" t="str">
        <f>SUM(C6:E6)</f>
      </c>
    </row>
    <row r="7">
      <c r="A7" s="3" t="s">
        <v>8</v>
      </c>
      <c r="B7" s="5" t="s">
        <v>10</v>
      </c>
      <c r="C7" s="5" t="n">
        <v>61032</v>
      </c>
      <c r="D7" s="5" t="n">
        <v>41306</v>
      </c>
      <c r="E7" s="5" t="n">
        <v>30934</v>
      </c>
      <c r="F7" s="5" t="str">
        <f>SUM(C7:E7)</f>
      </c>
    </row>
    <row r="8">
      <c r="A8" s="3"/>
      <c r="B8" s="2" t="s">
        <v>12</v>
      </c>
      <c r="C8" s="6" t="str">
        <f>C6/C7</f>
      </c>
      <c r="D8" s="6" t="str">
        <f>D6/D7</f>
      </c>
      <c r="E8" s="6" t="str">
        <f>E6/E7</f>
      </c>
      <c r="F8" s="6" t="str">
        <f>F6/F7</f>
      </c>
    </row>
    <row r="9">
      <c r="A9" s="3" t="s">
        <v>13</v>
      </c>
      <c r="B9" s="4" t="s">
        <v>9</v>
      </c>
      <c r="C9" s="4" t="n">
        <v>10304</v>
      </c>
      <c r="D9" s="4" t="n">
        <v>8377</v>
      </c>
      <c r="E9" s="4" t="n">
        <v>10135</v>
      </c>
      <c r="F9" s="4" t="str">
        <f>SUM(C9:E9)</f>
      </c>
    </row>
    <row r="10">
      <c r="A10" s="3" t="s">
        <v>13</v>
      </c>
      <c r="B10" s="5" t="s">
        <v>10</v>
      </c>
      <c r="C10" s="5" t="n">
        <v>78942</v>
      </c>
      <c r="D10" s="5" t="n">
        <v>56778</v>
      </c>
      <c r="E10" s="5" t="n">
        <v>48340</v>
      </c>
      <c r="F10" s="5" t="str">
        <f>SUM(C10:E10)</f>
      </c>
    </row>
    <row r="11">
      <c r="A11" s="3"/>
      <c r="B11" s="2" t="s">
        <v>12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</row>
    <row r="12">
      <c r="A12" s="3" t="s">
        <v>11</v>
      </c>
      <c r="B12" s="4" t="s">
        <v>9</v>
      </c>
      <c r="C12" s="4" t="str">
        <f>SUM(C6,C9)</f>
      </c>
      <c r="D12" s="4" t="str">
        <f>SUM(D6,D9)</f>
      </c>
      <c r="E12" s="4" t="str">
        <f>SUM(E6,E9)</f>
      </c>
      <c r="F12" s="4" t="str">
        <f>SUM(C12:E12)</f>
      </c>
    </row>
    <row r="13">
      <c r="A13" s="3" t="s">
        <v>11</v>
      </c>
      <c r="B13" s="5" t="s">
        <v>10</v>
      </c>
      <c r="C13" s="5" t="str">
        <f>SUM(C7,C10)</f>
      </c>
      <c r="D13" s="5" t="str">
        <f>SUM(D7,D10)</f>
      </c>
      <c r="E13" s="5" t="str">
        <f>SUM(E7,E10)</f>
      </c>
      <c r="F13" s="5" t="str">
        <f>SUM(C13:E13)</f>
      </c>
    </row>
    <row r="14">
      <c r="A14" s="3"/>
      <c r="B14" s="2" t="s">
        <v>12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</row>
    <row r="15">
      <c r="A15" t="s">
        <v>14</v>
      </c>
    </row>
  </sheetData>
  <mergeCells count="6">
    <mergeCell ref="A3:F3"/>
    <mergeCell ref="C4:F4"/>
    <mergeCell ref="A6:A8"/>
    <mergeCell ref="A9:A11"/>
    <mergeCell ref="A12:A14"/>
    <mergeCell ref="A15:F15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27</v>
      </c>
    </row>
    <row r="3">
      <c r="A3" s="2" t="s">
        <v>28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s="2" t="s">
        <v>11</v>
      </c>
    </row>
    <row r="6">
      <c r="A6" s="3" t="s">
        <v>8</v>
      </c>
      <c r="B6" s="4" t="s">
        <v>9</v>
      </c>
      <c r="C6" s="4" t="n">
        <v>7321</v>
      </c>
      <c r="D6" s="4" t="n">
        <v>5168</v>
      </c>
      <c r="E6" s="4" t="n">
        <v>5389</v>
      </c>
      <c r="F6" s="4" t="str">
        <f>SUM(C6:E6)</f>
      </c>
    </row>
    <row r="7">
      <c r="A7" s="3" t="s">
        <v>8</v>
      </c>
      <c r="B7" s="5" t="s">
        <v>10</v>
      </c>
      <c r="C7" s="5" t="n">
        <v>60724</v>
      </c>
      <c r="D7" s="5" t="n">
        <v>38771</v>
      </c>
      <c r="E7" s="5" t="n">
        <v>30238</v>
      </c>
      <c r="F7" s="5" t="str">
        <f>SUM(C7:E7)</f>
      </c>
    </row>
    <row r="8">
      <c r="A8" s="3"/>
      <c r="B8" s="2" t="s">
        <v>12</v>
      </c>
      <c r="C8" s="6" t="str">
        <f>C6/C7</f>
      </c>
      <c r="D8" s="6" t="str">
        <f>D6/D7</f>
      </c>
      <c r="E8" s="6" t="str">
        <f>E6/E7</f>
      </c>
      <c r="F8" s="6" t="str">
        <f>F6/F7</f>
      </c>
    </row>
    <row r="9">
      <c r="A9" s="3" t="s">
        <v>13</v>
      </c>
      <c r="B9" s="4" t="s">
        <v>9</v>
      </c>
      <c r="C9" s="4" t="n">
        <v>10130</v>
      </c>
      <c r="D9" s="4" t="n">
        <v>7392</v>
      </c>
      <c r="E9" s="4" t="n">
        <v>8730</v>
      </c>
      <c r="F9" s="4" t="str">
        <f>SUM(C9:E9)</f>
      </c>
    </row>
    <row r="10">
      <c r="A10" s="3" t="s">
        <v>13</v>
      </c>
      <c r="B10" s="5" t="s">
        <v>10</v>
      </c>
      <c r="C10" s="5" t="n">
        <v>79187</v>
      </c>
      <c r="D10" s="5" t="n">
        <v>53806</v>
      </c>
      <c r="E10" s="5" t="n">
        <v>47196</v>
      </c>
      <c r="F10" s="5" t="str">
        <f>SUM(C10:E10)</f>
      </c>
    </row>
    <row r="11">
      <c r="A11" s="3"/>
      <c r="B11" s="2" t="s">
        <v>12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</row>
    <row r="12">
      <c r="A12" s="3" t="s">
        <v>11</v>
      </c>
      <c r="B12" s="4" t="s">
        <v>9</v>
      </c>
      <c r="C12" s="4" t="str">
        <f>SUM(C6,C9)</f>
      </c>
      <c r="D12" s="4" t="str">
        <f>SUM(D6,D9)</f>
      </c>
      <c r="E12" s="4" t="str">
        <f>SUM(E6,E9)</f>
      </c>
      <c r="F12" s="4" t="str">
        <f>SUM(C12:E12)</f>
      </c>
    </row>
    <row r="13">
      <c r="A13" s="3" t="s">
        <v>11</v>
      </c>
      <c r="B13" s="5" t="s">
        <v>10</v>
      </c>
      <c r="C13" s="5" t="str">
        <f>SUM(C7,C10)</f>
      </c>
      <c r="D13" s="5" t="str">
        <f>SUM(D7,D10)</f>
      </c>
      <c r="E13" s="5" t="str">
        <f>SUM(E7,E10)</f>
      </c>
      <c r="F13" s="5" t="str">
        <f>SUM(C13:E13)</f>
      </c>
    </row>
    <row r="14">
      <c r="A14" s="3"/>
      <c r="B14" s="2" t="s">
        <v>12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</row>
    <row r="15">
      <c r="A15" t="s">
        <v>14</v>
      </c>
    </row>
  </sheetData>
  <mergeCells count="6">
    <mergeCell ref="A3:F3"/>
    <mergeCell ref="C4:F4"/>
    <mergeCell ref="A6:A8"/>
    <mergeCell ref="A9:A11"/>
    <mergeCell ref="A12:A14"/>
    <mergeCell ref="A15:F15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29</v>
      </c>
    </row>
    <row r="3">
      <c r="A3" s="2" t="s">
        <v>30</v>
      </c>
    </row>
    <row r="4">
      <c r="C4" s="3" t="s">
        <v>2</v>
      </c>
    </row>
    <row r="5">
      <c r="A5" t="s">
        <v>3</v>
      </c>
      <c r="B5" t="s">
        <v>4</v>
      </c>
      <c r="C5" t="s">
        <v>31</v>
      </c>
      <c r="D5" t="s">
        <v>32</v>
      </c>
      <c r="E5" t="s">
        <v>5</v>
      </c>
      <c r="F5" t="s">
        <v>6</v>
      </c>
      <c r="G5" t="s">
        <v>7</v>
      </c>
      <c r="H5" s="2" t="s">
        <v>11</v>
      </c>
    </row>
    <row r="6">
      <c r="A6" s="3" t="s">
        <v>8</v>
      </c>
      <c r="B6" s="4" t="s">
        <v>9</v>
      </c>
      <c r="C6" s="4" t="n">
        <v>10036</v>
      </c>
      <c r="D6" s="4" t="n">
        <v>7552</v>
      </c>
      <c r="E6" s="4" t="n">
        <v>7298</v>
      </c>
      <c r="F6" s="4" t="n">
        <v>5491</v>
      </c>
      <c r="G6" s="4" t="n">
        <v>5917</v>
      </c>
      <c r="H6" s="4" t="str">
        <f>SUM(C6:G6)</f>
      </c>
    </row>
    <row r="7">
      <c r="A7" s="3" t="s">
        <v>8</v>
      </c>
      <c r="B7" s="5" t="s">
        <v>10</v>
      </c>
      <c r="C7" s="5" t="n">
        <v>110360</v>
      </c>
      <c r="D7" s="5" t="n">
        <v>70757</v>
      </c>
      <c r="E7" s="5" t="n">
        <v>61723</v>
      </c>
      <c r="F7" s="5" t="n">
        <v>38577</v>
      </c>
      <c r="G7" s="5" t="n">
        <v>29199</v>
      </c>
      <c r="H7" s="5" t="str">
        <f>SUM(C7:G7)</f>
      </c>
    </row>
    <row r="8">
      <c r="A8" s="3"/>
      <c r="B8" s="2" t="s">
        <v>12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13</v>
      </c>
      <c r="B9" s="4" t="s">
        <v>9</v>
      </c>
      <c r="C9" s="4" t="n">
        <v>15851</v>
      </c>
      <c r="D9" s="4" t="n">
        <v>10657</v>
      </c>
      <c r="E9" s="4" t="n">
        <v>9848</v>
      </c>
      <c r="F9" s="4" t="n">
        <v>7758</v>
      </c>
      <c r="G9" s="4" t="n">
        <v>9684</v>
      </c>
      <c r="H9" s="4" t="str">
        <f>SUM(C9:G9)</f>
      </c>
    </row>
    <row r="10">
      <c r="A10" s="3" t="s">
        <v>13</v>
      </c>
      <c r="B10" s="5" t="s">
        <v>10</v>
      </c>
      <c r="C10" s="5" t="n">
        <v>126764</v>
      </c>
      <c r="D10" s="5" t="n">
        <v>83918</v>
      </c>
      <c r="E10" s="5" t="n">
        <v>79589</v>
      </c>
      <c r="F10" s="5" t="n">
        <v>53541</v>
      </c>
      <c r="G10" s="5" t="n">
        <v>45455</v>
      </c>
      <c r="H10" s="5" t="str">
        <f>SUM(C10:G10)</f>
      </c>
    </row>
    <row r="11">
      <c r="A11" s="3"/>
      <c r="B11" s="2" t="s">
        <v>12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11</v>
      </c>
      <c r="B12" s="4" t="s">
        <v>9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11</v>
      </c>
      <c r="B13" s="5" t="s">
        <v>10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12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14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Bracha</dc:creator>
  <cp:lastModifiedBy>Bracha</cp:lastModifiedBy>
  <dcterms:created xsi:type="dcterms:W3CDTF">2024-09-29T12:05:30Z</dcterms:created>
</coreProperties>
</file>