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<sst xmlns="http://schemas.openxmlformats.org/spreadsheetml/2006/main" count="36" uniqueCount="36">
  <si>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</si>
  <si>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התיעוד של מרכיבי BMI בקרב בני 84-65 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</si>
  <si>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</si>
  <si>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</si>
  <si>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</si>
  <si>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</si>
  <si>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</si>
  <si>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</si>
  <si>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</si>
  <si>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</si>
  <si>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</si>
  <si>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</si>
  <si>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</si>
  <si>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</si>
  <si>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</si>
  <si>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</si>
  <si>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</si>
  <si>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</si>
  <si>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2023</t>
  </si>
  <si>
    <t xml:space="preserve">שיעור התיעוד של מרכיבי BMI בקרב בני 84-65 , לפי קבוצת גיל ומצב חברתי-כלכלי, מספרים מוחלטים ושיעורים, 2023</t>
  </si>
  <si>
    <t xml:space="preserve">2022</t>
  </si>
  <si>
    <t xml:space="preserve">שיעור התיעוד של מרכיבי BMI בקרב בני 84-65 , לפי קבוצת גיל ומצב חברתי-כלכלי, מספרים מוחלטים ושיעורים, 2022</t>
  </si>
  <si>
    <t xml:space="preserve">2021</t>
  </si>
  <si>
    <t xml:space="preserve">שיעור התיעוד של מרכיבי BMI בקרב בני 84-65 , לפי קבוצת גיל ומצב חברתי-כלכלי, מספרים מוחלטים ושיעורים, 2021</t>
  </si>
  <si>
    <t xml:space="preserve">2020</t>
  </si>
  <si>
    <t xml:space="preserve">שיעור התיעוד של מרכיבי BMI בקרב בני 84-65 , לפי קבוצת גיל ומצב חברתי-כלכלי, מספרים מוחלטים ושיעורים, 2020</t>
  </si>
  <si>
    <t xml:space="preserve">2019</t>
  </si>
  <si>
    <t xml:space="preserve">שיעור התיעוד של מרכיבי BMI בקרב בני 84-65 , לפי קבוצת גיל ומצב חברתי-כלכלי, מספרים מוחלטים ושיעורים, 2019</t>
  </si>
  <si>
    <t xml:space="preserve">2018</t>
  </si>
  <si>
    <t xml:space="preserve">שיעור התיעוד של מרכיבי BMI בקרב בני 84-65 , לפי קבוצת גיל ומצב חברתי-כלכלי, מספרים מוחלטים ושיעורים, 2018</t>
  </si>
  <si>
    <t xml:space="preserve">2017</t>
  </si>
  <si>
    <t xml:space="preserve">שיעור התיעוד של מרכיבי BMI בקרב בני 84-65 , לפי קבוצת גיל ומצב חברתי-כלכלי, מספרים מוחלטים ושיעורים, 2017</t>
  </si>
  <si>
    <t xml:space="preserve">2016</t>
  </si>
  <si>
    <t xml:space="preserve">שיעור התיעוד של מרכיבי BMI בקרב בני 84-65 , לפי קבוצת גיל ומצב חברתי-כלכלי, מספרים מוחלטים ושיעורים, 2016</t>
  </si>
  <si>
    <t xml:space="preserve">2015</t>
  </si>
  <si>
    <t xml:space="preserve">שיעור התיעוד של מרכיבי BMI בקרב בני 84-65 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</si>
</sst>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35158</v>
      </c>
      <c r="D6" s="4" t="n">
        <v>70143</v>
      </c>
      <c r="E6" s="4" t="n">
        <v>79130</v>
      </c>
      <c r="F6" s="4" t="n">
        <v>58452</v>
      </c>
      <c r="G6" s="4" t="str">
        <f>SUM(C6:F6)</f>
      </c>
    </row>
    <row r="7">
      <c r="A7" s="3" t="s">
        <v>9</v>
      </c>
      <c r="B7" s="5" t="s">
        <v>11</v>
      </c>
      <c r="C7" s="5" t="n">
        <v>47800</v>
      </c>
      <c r="D7" s="5" t="n">
        <v>98703</v>
      </c>
      <c r="E7" s="5" t="n">
        <v>113813</v>
      </c>
      <c r="F7" s="5" t="n">
        <v>88398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28484</v>
      </c>
      <c r="D9" s="4" t="n">
        <v>66093</v>
      </c>
      <c r="E9" s="4" t="n">
        <v>83815</v>
      </c>
      <c r="F9" s="4" t="n">
        <v>66805</v>
      </c>
      <c r="G9" s="4" t="str">
        <f>SUM(C9:F9)</f>
      </c>
    </row>
    <row r="10">
      <c r="A10" s="3" t="s">
        <v>14</v>
      </c>
      <c r="B10" s="5" t="s">
        <v>11</v>
      </c>
      <c r="C10" s="5" t="n">
        <v>36025</v>
      </c>
      <c r="D10" s="5" t="n">
        <v>85957</v>
      </c>
      <c r="E10" s="5" t="n">
        <v>108066</v>
      </c>
      <c r="F10" s="5" t="n">
        <v>89690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19731</v>
      </c>
      <c r="D12" s="4" t="n">
        <v>46795</v>
      </c>
      <c r="E12" s="4" t="n">
        <v>62665</v>
      </c>
      <c r="F12" s="4" t="n">
        <v>54254</v>
      </c>
      <c r="G12" s="4" t="str">
        <f>SUM(C12:F12)</f>
      </c>
    </row>
    <row r="13">
      <c r="A13" s="3" t="s">
        <v>15</v>
      </c>
      <c r="B13" s="5" t="s">
        <v>11</v>
      </c>
      <c r="C13" s="5" t="n">
        <v>25549</v>
      </c>
      <c r="D13" s="5" t="n">
        <v>61796</v>
      </c>
      <c r="E13" s="5" t="n">
        <v>80547</v>
      </c>
      <c r="F13" s="5" t="n">
        <v>71240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10603</v>
      </c>
      <c r="D15" s="4" t="n">
        <v>25250</v>
      </c>
      <c r="E15" s="4" t="n">
        <v>31001</v>
      </c>
      <c r="F15" s="4" t="n">
        <v>26331</v>
      </c>
      <c r="G15" s="4" t="str">
        <f>SUM(C15:F15)</f>
      </c>
    </row>
    <row r="16">
      <c r="A16" s="3" t="s">
        <v>16</v>
      </c>
      <c r="B16" s="5" t="s">
        <v>11</v>
      </c>
      <c r="C16" s="5" t="n">
        <v>14750</v>
      </c>
      <c r="D16" s="5" t="n">
        <v>35075</v>
      </c>
      <c r="E16" s="5" t="n">
        <v>41618</v>
      </c>
      <c r="F16" s="5" t="n">
        <v>35449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22734</v>
      </c>
      <c r="D6" s="4" t="n">
        <v>72137</v>
      </c>
      <c r="E6" s="4" t="n">
        <v>89074</v>
      </c>
      <c r="F6" s="4" t="n">
        <v>45051</v>
      </c>
      <c r="G6" s="4" t="str">
        <f>SUM(C6:F6)</f>
      </c>
    </row>
    <row r="7">
      <c r="A7" s="3" t="s">
        <v>9</v>
      </c>
      <c r="B7" s="5" t="s">
        <v>11</v>
      </c>
      <c r="C7" s="5" t="n">
        <v>27976</v>
      </c>
      <c r="D7" s="5" t="n">
        <v>92791</v>
      </c>
      <c r="E7" s="5" t="n">
        <v>115328</v>
      </c>
      <c r="F7" s="5" t="n">
        <v>60369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17617</v>
      </c>
      <c r="D9" s="4" t="n">
        <v>47114</v>
      </c>
      <c r="E9" s="4" t="n">
        <v>56292</v>
      </c>
      <c r="F9" s="4" t="n">
        <v>28172</v>
      </c>
      <c r="G9" s="4" t="str">
        <f>SUM(C9:F9)</f>
      </c>
    </row>
    <row r="10">
      <c r="A10" s="3" t="s">
        <v>14</v>
      </c>
      <c r="B10" s="5" t="s">
        <v>11</v>
      </c>
      <c r="C10" s="5" t="n">
        <v>20079</v>
      </c>
      <c r="D10" s="5" t="n">
        <v>55599</v>
      </c>
      <c r="E10" s="5" t="n">
        <v>65997</v>
      </c>
      <c r="F10" s="5" t="n">
        <v>33949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13773</v>
      </c>
      <c r="D12" s="4" t="n">
        <v>46994</v>
      </c>
      <c r="E12" s="4" t="n">
        <v>51309</v>
      </c>
      <c r="F12" s="4" t="n">
        <v>24650</v>
      </c>
      <c r="G12" s="4" t="str">
        <f>SUM(C12:F12)</f>
      </c>
    </row>
    <row r="13">
      <c r="A13" s="3" t="s">
        <v>15</v>
      </c>
      <c r="B13" s="5" t="s">
        <v>11</v>
      </c>
      <c r="C13" s="5" t="n">
        <v>16347</v>
      </c>
      <c r="D13" s="5" t="n">
        <v>56432</v>
      </c>
      <c r="E13" s="5" t="n">
        <v>60502</v>
      </c>
      <c r="F13" s="5" t="n">
        <v>29594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6897</v>
      </c>
      <c r="D15" s="4" t="n">
        <v>24778</v>
      </c>
      <c r="E15" s="4" t="n">
        <v>29250</v>
      </c>
      <c r="F15" s="4" t="n">
        <v>15121</v>
      </c>
      <c r="G15" s="4" t="str">
        <f>SUM(C15:F15)</f>
      </c>
    </row>
    <row r="16">
      <c r="A16" s="3" t="s">
        <v>16</v>
      </c>
      <c r="B16" s="5" t="s">
        <v>11</v>
      </c>
      <c r="C16" s="5" t="n">
        <v>8458</v>
      </c>
      <c r="D16" s="5" t="n">
        <v>30219</v>
      </c>
      <c r="E16" s="5" t="n">
        <v>35115</v>
      </c>
      <c r="F16" s="5" t="n">
        <v>18419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33775</v>
      </c>
      <c r="D6" s="4" t="n">
        <v>68177</v>
      </c>
      <c r="E6" s="4" t="n">
        <v>78871</v>
      </c>
      <c r="F6" s="4" t="n">
        <v>57046</v>
      </c>
      <c r="G6" s="4" t="str">
        <f>SUM(C6:F6)</f>
      </c>
    </row>
    <row r="7">
      <c r="A7" s="3" t="s">
        <v>9</v>
      </c>
      <c r="B7" s="5" t="s">
        <v>11</v>
      </c>
      <c r="C7" s="5" t="n">
        <v>46205</v>
      </c>
      <c r="D7" s="5" t="n">
        <v>97284</v>
      </c>
      <c r="E7" s="5" t="n">
        <v>115359</v>
      </c>
      <c r="F7" s="5" t="n">
        <v>88686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27357</v>
      </c>
      <c r="D9" s="4" t="n">
        <v>63486</v>
      </c>
      <c r="E9" s="4" t="n">
        <v>81552</v>
      </c>
      <c r="F9" s="4" t="n">
        <v>64525</v>
      </c>
      <c r="G9" s="4" t="str">
        <f>SUM(C9:F9)</f>
      </c>
    </row>
    <row r="10">
      <c r="A10" s="3" t="s">
        <v>14</v>
      </c>
      <c r="B10" s="5" t="s">
        <v>11</v>
      </c>
      <c r="C10" s="5" t="n">
        <v>34775</v>
      </c>
      <c r="D10" s="5" t="n">
        <v>83732</v>
      </c>
      <c r="E10" s="5" t="n">
        <v>107023</v>
      </c>
      <c r="F10" s="5" t="n">
        <v>88060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18481</v>
      </c>
      <c r="D12" s="4" t="n">
        <v>41886</v>
      </c>
      <c r="E12" s="4" t="n">
        <v>56751</v>
      </c>
      <c r="F12" s="4" t="n">
        <v>48846</v>
      </c>
      <c r="G12" s="4" t="str">
        <f>SUM(C12:F12)</f>
      </c>
    </row>
    <row r="13">
      <c r="A13" s="3" t="s">
        <v>15</v>
      </c>
      <c r="B13" s="5" t="s">
        <v>11</v>
      </c>
      <c r="C13" s="5" t="n">
        <v>24002</v>
      </c>
      <c r="D13" s="5" t="n">
        <v>55628</v>
      </c>
      <c r="E13" s="5" t="n">
        <v>73569</v>
      </c>
      <c r="F13" s="5" t="n">
        <v>65068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11111</v>
      </c>
      <c r="D15" s="4" t="n">
        <v>26561</v>
      </c>
      <c r="E15" s="4" t="n">
        <v>31182</v>
      </c>
      <c r="F15" s="4" t="n">
        <v>25208</v>
      </c>
      <c r="G15" s="4" t="str">
        <f>SUM(C15:F15)</f>
      </c>
    </row>
    <row r="16">
      <c r="A16" s="3" t="s">
        <v>16</v>
      </c>
      <c r="B16" s="5" t="s">
        <v>11</v>
      </c>
      <c r="C16" s="5" t="n">
        <v>15475</v>
      </c>
      <c r="D16" s="5" t="n">
        <v>37463</v>
      </c>
      <c r="E16" s="5" t="n">
        <v>42794</v>
      </c>
      <c r="F16" s="5" t="n">
        <v>34408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32488</v>
      </c>
      <c r="D6" s="4" t="n">
        <v>67410</v>
      </c>
      <c r="E6" s="4" t="n">
        <v>79491</v>
      </c>
      <c r="F6" s="4" t="n">
        <v>56544</v>
      </c>
      <c r="G6" s="4" t="str">
        <f>SUM(C6:F6)</f>
      </c>
    </row>
    <row r="7">
      <c r="A7" s="3" t="s">
        <v>9</v>
      </c>
      <c r="B7" s="5" t="s">
        <v>11</v>
      </c>
      <c r="C7" s="5" t="n">
        <v>44231</v>
      </c>
      <c r="D7" s="5" t="n">
        <v>97015</v>
      </c>
      <c r="E7" s="5" t="n">
        <v>116745</v>
      </c>
      <c r="F7" s="5" t="n">
        <v>87731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26159</v>
      </c>
      <c r="D9" s="4" t="n">
        <v>62310</v>
      </c>
      <c r="E9" s="4" t="n">
        <v>80524</v>
      </c>
      <c r="F9" s="4" t="n">
        <v>62518</v>
      </c>
      <c r="G9" s="4" t="str">
        <f>SUM(C9:F9)</f>
      </c>
    </row>
    <row r="10">
      <c r="A10" s="3" t="s">
        <v>14</v>
      </c>
      <c r="B10" s="5" t="s">
        <v>11</v>
      </c>
      <c r="C10" s="5" t="n">
        <v>33615</v>
      </c>
      <c r="D10" s="5" t="n">
        <v>82584</v>
      </c>
      <c r="E10" s="5" t="n">
        <v>106592</v>
      </c>
      <c r="F10" s="5" t="n">
        <v>86109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16808</v>
      </c>
      <c r="D12" s="4" t="n">
        <v>36303</v>
      </c>
      <c r="E12" s="4" t="n">
        <v>48677</v>
      </c>
      <c r="F12" s="4" t="n">
        <v>40277</v>
      </c>
      <c r="G12" s="4" t="str">
        <f>SUM(C12:F12)</f>
      </c>
    </row>
    <row r="13">
      <c r="A13" s="3" t="s">
        <v>15</v>
      </c>
      <c r="B13" s="5" t="s">
        <v>11</v>
      </c>
      <c r="C13" s="5" t="n">
        <v>21647</v>
      </c>
      <c r="D13" s="5" t="n">
        <v>48845</v>
      </c>
      <c r="E13" s="5" t="n">
        <v>63866</v>
      </c>
      <c r="F13" s="5" t="n">
        <v>54780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11205</v>
      </c>
      <c r="D15" s="4" t="n">
        <v>27310</v>
      </c>
      <c r="E15" s="4" t="n">
        <v>31703</v>
      </c>
      <c r="F15" s="4" t="n">
        <v>24396</v>
      </c>
      <c r="G15" s="4" t="str">
        <f>SUM(C15:F15)</f>
      </c>
    </row>
    <row r="16">
      <c r="A16" s="3" t="s">
        <v>16</v>
      </c>
      <c r="B16" s="5" t="s">
        <v>11</v>
      </c>
      <c r="C16" s="5" t="n">
        <v>15925</v>
      </c>
      <c r="D16" s="5" t="n">
        <v>39555</v>
      </c>
      <c r="E16" s="5" t="n">
        <v>44333</v>
      </c>
      <c r="F16" s="5" t="n">
        <v>34037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31903</v>
      </c>
      <c r="D6" s="4" t="n">
        <v>68127</v>
      </c>
      <c r="E6" s="4" t="n">
        <v>81040</v>
      </c>
      <c r="F6" s="4" t="n">
        <v>55861</v>
      </c>
      <c r="G6" s="4" t="str">
        <f>SUM(C6:F6)</f>
      </c>
    </row>
    <row r="7">
      <c r="A7" s="3" t="s">
        <v>9</v>
      </c>
      <c r="B7" s="5" t="s">
        <v>11</v>
      </c>
      <c r="C7" s="5" t="n">
        <v>43007</v>
      </c>
      <c r="D7" s="5" t="n">
        <v>97005</v>
      </c>
      <c r="E7" s="5" t="n">
        <v>118673</v>
      </c>
      <c r="F7" s="5" t="n">
        <v>86627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25724</v>
      </c>
      <c r="D9" s="4" t="n">
        <v>61166</v>
      </c>
      <c r="E9" s="4" t="n">
        <v>78440</v>
      </c>
      <c r="F9" s="4" t="n">
        <v>59460</v>
      </c>
      <c r="G9" s="4" t="str">
        <f>SUM(C9:F9)</f>
      </c>
    </row>
    <row r="10">
      <c r="A10" s="3" t="s">
        <v>14</v>
      </c>
      <c r="B10" s="5" t="s">
        <v>11</v>
      </c>
      <c r="C10" s="5" t="n">
        <v>32801</v>
      </c>
      <c r="D10" s="5" t="n">
        <v>81349</v>
      </c>
      <c r="E10" s="5" t="n">
        <v>104852</v>
      </c>
      <c r="F10" s="5" t="n">
        <v>82639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15739</v>
      </c>
      <c r="D12" s="4" t="n">
        <v>33641</v>
      </c>
      <c r="E12" s="4" t="n">
        <v>42543</v>
      </c>
      <c r="F12" s="4" t="n">
        <v>33793</v>
      </c>
      <c r="G12" s="4" t="str">
        <f>SUM(C12:F12)</f>
      </c>
    </row>
    <row r="13">
      <c r="A13" s="3" t="s">
        <v>15</v>
      </c>
      <c r="B13" s="5" t="s">
        <v>11</v>
      </c>
      <c r="C13" s="5" t="n">
        <v>20029</v>
      </c>
      <c r="D13" s="5" t="n">
        <v>44856</v>
      </c>
      <c r="E13" s="5" t="n">
        <v>56595</v>
      </c>
      <c r="F13" s="5" t="n">
        <v>46103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11472</v>
      </c>
      <c r="D15" s="4" t="n">
        <v>28057</v>
      </c>
      <c r="E15" s="4" t="n">
        <v>31896</v>
      </c>
      <c r="F15" s="4" t="n">
        <v>23958</v>
      </c>
      <c r="G15" s="4" t="str">
        <f>SUM(C15:F15)</f>
      </c>
    </row>
    <row r="16">
      <c r="A16" s="3" t="s">
        <v>16</v>
      </c>
      <c r="B16" s="5" t="s">
        <v>11</v>
      </c>
      <c r="C16" s="5" t="n">
        <v>16107</v>
      </c>
      <c r="D16" s="5" t="n">
        <v>40234</v>
      </c>
      <c r="E16" s="5" t="n">
        <v>44696</v>
      </c>
      <c r="F16" s="5" t="n">
        <v>33527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31057</v>
      </c>
      <c r="D6" s="4" t="n">
        <v>69962</v>
      </c>
      <c r="E6" s="4" t="n">
        <v>82870</v>
      </c>
      <c r="F6" s="4" t="n">
        <v>55263</v>
      </c>
      <c r="G6" s="4" t="str">
        <f>SUM(C6:F6)</f>
      </c>
    </row>
    <row r="7">
      <c r="A7" s="3" t="s">
        <v>9</v>
      </c>
      <c r="B7" s="5" t="s">
        <v>11</v>
      </c>
      <c r="C7" s="5" t="n">
        <v>41040</v>
      </c>
      <c r="D7" s="5" t="n">
        <v>95738</v>
      </c>
      <c r="E7" s="5" t="n">
        <v>116976</v>
      </c>
      <c r="F7" s="5" t="n">
        <v>81859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24127</v>
      </c>
      <c r="D9" s="4" t="n">
        <v>58626</v>
      </c>
      <c r="E9" s="4" t="n">
        <v>74923</v>
      </c>
      <c r="F9" s="4" t="n">
        <v>54591</v>
      </c>
      <c r="G9" s="4" t="str">
        <f>SUM(C9:F9)</f>
      </c>
    </row>
    <row r="10">
      <c r="A10" s="3" t="s">
        <v>14</v>
      </c>
      <c r="B10" s="5" t="s">
        <v>11</v>
      </c>
      <c r="C10" s="5" t="n">
        <v>30385</v>
      </c>
      <c r="D10" s="5" t="n">
        <v>75470</v>
      </c>
      <c r="E10" s="5" t="n">
        <v>97349</v>
      </c>
      <c r="F10" s="5" t="n">
        <v>73252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15113</v>
      </c>
      <c r="D12" s="4" t="n">
        <v>33305</v>
      </c>
      <c r="E12" s="4" t="n">
        <v>40339</v>
      </c>
      <c r="F12" s="4" t="n">
        <v>29384</v>
      </c>
      <c r="G12" s="4" t="str">
        <f>SUM(C12:F12)</f>
      </c>
    </row>
    <row r="13">
      <c r="A13" s="3" t="s">
        <v>15</v>
      </c>
      <c r="B13" s="5" t="s">
        <v>11</v>
      </c>
      <c r="C13" s="5" t="n">
        <v>19322</v>
      </c>
      <c r="D13" s="5" t="n">
        <v>43413</v>
      </c>
      <c r="E13" s="5" t="n">
        <v>52687</v>
      </c>
      <c r="F13" s="5" t="n">
        <v>39011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10966</v>
      </c>
      <c r="D15" s="4" t="n">
        <v>28154</v>
      </c>
      <c r="E15" s="4" t="n">
        <v>32176</v>
      </c>
      <c r="F15" s="4" t="n">
        <v>22239</v>
      </c>
      <c r="G15" s="4" t="str">
        <f>SUM(C15:F15)</f>
      </c>
    </row>
    <row r="16">
      <c r="A16" s="3" t="s">
        <v>16</v>
      </c>
      <c r="B16" s="5" t="s">
        <v>11</v>
      </c>
      <c r="C16" s="5" t="n">
        <v>15280</v>
      </c>
      <c r="D16" s="5" t="n">
        <v>38842</v>
      </c>
      <c r="E16" s="5" t="n">
        <v>43708</v>
      </c>
      <c r="F16" s="5" t="n">
        <v>30447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30753</v>
      </c>
      <c r="D6" s="4" t="n">
        <v>74315</v>
      </c>
      <c r="E6" s="4" t="n">
        <v>87002</v>
      </c>
      <c r="F6" s="4" t="n">
        <v>58842</v>
      </c>
      <c r="G6" s="4" t="str">
        <f>SUM(C6:F6)</f>
      </c>
    </row>
    <row r="7">
      <c r="A7" s="3" t="s">
        <v>9</v>
      </c>
      <c r="B7" s="5" t="s">
        <v>11</v>
      </c>
      <c r="C7" s="5" t="n">
        <v>38253</v>
      </c>
      <c r="D7" s="5" t="n">
        <v>95343</v>
      </c>
      <c r="E7" s="5" t="n">
        <v>114610</v>
      </c>
      <c r="F7" s="5" t="n">
        <v>80635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24572</v>
      </c>
      <c r="D9" s="4" t="n">
        <v>59523</v>
      </c>
      <c r="E9" s="4" t="n">
        <v>74519</v>
      </c>
      <c r="F9" s="4" t="n">
        <v>54088</v>
      </c>
      <c r="G9" s="4" t="str">
        <f>SUM(C9:F9)</f>
      </c>
    </row>
    <row r="10">
      <c r="A10" s="3" t="s">
        <v>14</v>
      </c>
      <c r="B10" s="5" t="s">
        <v>11</v>
      </c>
      <c r="C10" s="5" t="n">
        <v>28798</v>
      </c>
      <c r="D10" s="5" t="n">
        <v>71717</v>
      </c>
      <c r="E10" s="5" t="n">
        <v>90486</v>
      </c>
      <c r="F10" s="5" t="n">
        <v>67615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15826</v>
      </c>
      <c r="D12" s="4" t="n">
        <v>37119</v>
      </c>
      <c r="E12" s="4" t="n">
        <v>42906</v>
      </c>
      <c r="F12" s="4" t="n">
        <v>29691</v>
      </c>
      <c r="G12" s="4" t="str">
        <f>SUM(C12:F12)</f>
      </c>
    </row>
    <row r="13">
      <c r="A13" s="3" t="s">
        <v>15</v>
      </c>
      <c r="B13" s="5" t="s">
        <v>11</v>
      </c>
      <c r="C13" s="5" t="n">
        <v>19048</v>
      </c>
      <c r="D13" s="5" t="n">
        <v>45632</v>
      </c>
      <c r="E13" s="5" t="n">
        <v>52114</v>
      </c>
      <c r="F13" s="5" t="n">
        <v>36892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10014</v>
      </c>
      <c r="D15" s="4" t="n">
        <v>26228</v>
      </c>
      <c r="E15" s="4" t="n">
        <v>29463</v>
      </c>
      <c r="F15" s="4" t="n">
        <v>20080</v>
      </c>
      <c r="G15" s="4" t="str">
        <f>SUM(C15:F15)</f>
      </c>
    </row>
    <row r="16">
      <c r="A16" s="3" t="s">
        <v>16</v>
      </c>
      <c r="B16" s="5" t="s">
        <v>11</v>
      </c>
      <c r="C16" s="5" t="n">
        <v>12610</v>
      </c>
      <c r="D16" s="5" t="n">
        <v>33585</v>
      </c>
      <c r="E16" s="5" t="n">
        <v>36563</v>
      </c>
      <c r="F16" s="5" t="n">
        <v>25405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26690</v>
      </c>
      <c r="D6" s="4" t="n">
        <v>77722</v>
      </c>
      <c r="E6" s="4" t="n">
        <v>95323</v>
      </c>
      <c r="F6" s="4" t="n">
        <v>48226</v>
      </c>
      <c r="G6" s="4" t="str">
        <f>SUM(C6:F6)</f>
      </c>
    </row>
    <row r="7">
      <c r="A7" s="3" t="s">
        <v>9</v>
      </c>
      <c r="B7" s="5" t="s">
        <v>11</v>
      </c>
      <c r="C7" s="5" t="n">
        <v>33259</v>
      </c>
      <c r="D7" s="5" t="n">
        <v>100863</v>
      </c>
      <c r="E7" s="5" t="n">
        <v>126175</v>
      </c>
      <c r="F7" s="5" t="n">
        <v>66806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20577</v>
      </c>
      <c r="D9" s="4" t="n">
        <v>57956</v>
      </c>
      <c r="E9" s="4" t="n">
        <v>76823</v>
      </c>
      <c r="F9" s="4" t="n">
        <v>41973</v>
      </c>
      <c r="G9" s="4" t="str">
        <f>SUM(C9:F9)</f>
      </c>
    </row>
    <row r="10">
      <c r="A10" s="3" t="s">
        <v>14</v>
      </c>
      <c r="B10" s="5" t="s">
        <v>11</v>
      </c>
      <c r="C10" s="5" t="n">
        <v>24137</v>
      </c>
      <c r="D10" s="5" t="n">
        <v>70063</v>
      </c>
      <c r="E10" s="5" t="n">
        <v>92621</v>
      </c>
      <c r="F10" s="5" t="n">
        <v>52728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14235</v>
      </c>
      <c r="D12" s="4" t="n">
        <v>42651</v>
      </c>
      <c r="E12" s="4" t="n">
        <v>48961</v>
      </c>
      <c r="F12" s="4" t="n">
        <v>24195</v>
      </c>
      <c r="G12" s="4" t="str">
        <f>SUM(C12:F12)</f>
      </c>
    </row>
    <row r="13">
      <c r="A13" s="3" t="s">
        <v>15</v>
      </c>
      <c r="B13" s="5" t="s">
        <v>11</v>
      </c>
      <c r="C13" s="5" t="n">
        <v>17325</v>
      </c>
      <c r="D13" s="5" t="n">
        <v>52574</v>
      </c>
      <c r="E13" s="5" t="n">
        <v>59222</v>
      </c>
      <c r="F13" s="5" t="n">
        <v>30057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7774</v>
      </c>
      <c r="D15" s="4" t="n">
        <v>27136</v>
      </c>
      <c r="E15" s="4" t="n">
        <v>31621</v>
      </c>
      <c r="F15" s="4" t="n">
        <v>16384</v>
      </c>
      <c r="G15" s="4" t="str">
        <f>SUM(C15:F15)</f>
      </c>
    </row>
    <row r="16">
      <c r="A16" s="3" t="s">
        <v>16</v>
      </c>
      <c r="B16" s="5" t="s">
        <v>11</v>
      </c>
      <c r="C16" s="5" t="n">
        <v>9881</v>
      </c>
      <c r="D16" s="5" t="n">
        <v>34210</v>
      </c>
      <c r="E16" s="5" t="n">
        <v>39029</v>
      </c>
      <c r="F16" s="5" t="n">
        <v>20820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25763</v>
      </c>
      <c r="D6" s="4" t="n">
        <v>77584</v>
      </c>
      <c r="E6" s="4" t="n">
        <v>95797</v>
      </c>
      <c r="F6" s="4" t="n">
        <v>48063</v>
      </c>
      <c r="G6" s="4" t="str">
        <f>SUM(C6:F6)</f>
      </c>
    </row>
    <row r="7">
      <c r="A7" s="3" t="s">
        <v>9</v>
      </c>
      <c r="B7" s="5" t="s">
        <v>11</v>
      </c>
      <c r="C7" s="5" t="n">
        <v>32038</v>
      </c>
      <c r="D7" s="5" t="n">
        <v>99829</v>
      </c>
      <c r="E7" s="5" t="n">
        <v>125941</v>
      </c>
      <c r="F7" s="5" t="n">
        <v>66313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19710</v>
      </c>
      <c r="D9" s="4" t="n">
        <v>51261</v>
      </c>
      <c r="E9" s="4" t="n">
        <v>67220</v>
      </c>
      <c r="F9" s="4" t="n">
        <v>35865</v>
      </c>
      <c r="G9" s="4" t="str">
        <f>SUM(C9:F9)</f>
      </c>
    </row>
    <row r="10">
      <c r="A10" s="3" t="s">
        <v>14</v>
      </c>
      <c r="B10" s="5" t="s">
        <v>11</v>
      </c>
      <c r="C10" s="5" t="n">
        <v>22787</v>
      </c>
      <c r="D10" s="5" t="n">
        <v>61080</v>
      </c>
      <c r="E10" s="5" t="n">
        <v>80565</v>
      </c>
      <c r="F10" s="5" t="n">
        <v>44777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14664</v>
      </c>
      <c r="D12" s="4" t="n">
        <v>45669</v>
      </c>
      <c r="E12" s="4" t="n">
        <v>50982</v>
      </c>
      <c r="F12" s="4" t="n">
        <v>24461</v>
      </c>
      <c r="G12" s="4" t="str">
        <f>SUM(C12:F12)</f>
      </c>
    </row>
    <row r="13">
      <c r="A13" s="3" t="s">
        <v>15</v>
      </c>
      <c r="B13" s="5" t="s">
        <v>11</v>
      </c>
      <c r="C13" s="5" t="n">
        <v>17563</v>
      </c>
      <c r="D13" s="5" t="n">
        <v>55657</v>
      </c>
      <c r="E13" s="5" t="n">
        <v>61285</v>
      </c>
      <c r="F13" s="5" t="n">
        <v>30092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7354</v>
      </c>
      <c r="D15" s="4" t="n">
        <v>25132</v>
      </c>
      <c r="E15" s="4" t="n">
        <v>30311</v>
      </c>
      <c r="F15" s="4" t="n">
        <v>15651</v>
      </c>
      <c r="G15" s="4" t="str">
        <f>SUM(C15:F15)</f>
      </c>
    </row>
    <row r="16">
      <c r="A16" s="3" t="s">
        <v>16</v>
      </c>
      <c r="B16" s="5" t="s">
        <v>11</v>
      </c>
      <c r="C16" s="5" t="n">
        <v>9169</v>
      </c>
      <c r="D16" s="5" t="n">
        <v>31142</v>
      </c>
      <c r="E16" s="5" t="n">
        <v>36882</v>
      </c>
      <c r="F16" s="5" t="n">
        <v>19632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24071</v>
      </c>
      <c r="D6" s="4" t="n">
        <v>75409</v>
      </c>
      <c r="E6" s="4" t="n">
        <v>92646</v>
      </c>
      <c r="F6" s="4" t="n">
        <v>46260</v>
      </c>
      <c r="G6" s="4" t="str">
        <f>SUM(C6:F6)</f>
      </c>
    </row>
    <row r="7">
      <c r="A7" s="3" t="s">
        <v>9</v>
      </c>
      <c r="B7" s="5" t="s">
        <v>11</v>
      </c>
      <c r="C7" s="5" t="n">
        <v>29905</v>
      </c>
      <c r="D7" s="5" t="n">
        <v>98024</v>
      </c>
      <c r="E7" s="5" t="n">
        <v>122974</v>
      </c>
      <c r="F7" s="5" t="n">
        <v>64387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17990</v>
      </c>
      <c r="D9" s="4" t="n">
        <v>46578</v>
      </c>
      <c r="E9" s="4" t="n">
        <v>59202</v>
      </c>
      <c r="F9" s="4" t="n">
        <v>30072</v>
      </c>
      <c r="G9" s="4" t="str">
        <f>SUM(C9:F9)</f>
      </c>
    </row>
    <row r="10">
      <c r="A10" s="3" t="s">
        <v>14</v>
      </c>
      <c r="B10" s="5" t="s">
        <v>11</v>
      </c>
      <c r="C10" s="5" t="n">
        <v>20654</v>
      </c>
      <c r="D10" s="5" t="n">
        <v>55482</v>
      </c>
      <c r="E10" s="5" t="n">
        <v>70921</v>
      </c>
      <c r="F10" s="5" t="n">
        <v>37757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13913</v>
      </c>
      <c r="D12" s="4" t="n">
        <v>45997</v>
      </c>
      <c r="E12" s="4" t="n">
        <v>50661</v>
      </c>
      <c r="F12" s="4" t="n">
        <v>24245</v>
      </c>
      <c r="G12" s="4" t="str">
        <f>SUM(C12:F12)</f>
      </c>
    </row>
    <row r="13">
      <c r="A13" s="3" t="s">
        <v>15</v>
      </c>
      <c r="B13" s="5" t="s">
        <v>11</v>
      </c>
      <c r="C13" s="5" t="n">
        <v>16827</v>
      </c>
      <c r="D13" s="5" t="n">
        <v>56102</v>
      </c>
      <c r="E13" s="5" t="n">
        <v>61073</v>
      </c>
      <c r="F13" s="5" t="n">
        <v>29996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6816</v>
      </c>
      <c r="D15" s="4" t="n">
        <v>24004</v>
      </c>
      <c r="E15" s="4" t="n">
        <v>29000</v>
      </c>
      <c r="F15" s="4" t="n">
        <v>14527</v>
      </c>
      <c r="G15" s="4" t="str">
        <f>SUM(C15:F15)</f>
      </c>
    </row>
    <row r="16">
      <c r="A16" s="3" t="s">
        <v>16</v>
      </c>
      <c r="B16" s="5" t="s">
        <v>11</v>
      </c>
      <c r="C16" s="5" t="n">
        <v>8521</v>
      </c>
      <c r="D16" s="5" t="n">
        <v>29882</v>
      </c>
      <c r="E16" s="5" t="n">
        <v>35712</v>
      </c>
      <c r="F16" s="5" t="n">
        <v>18400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7E9E262-172F-4E8F-A5C7-3D39B440A660}"/>
</file>

<file path=customXml/itemProps2.xml><?xml version="1.0" encoding="utf-8"?>
<ds:datastoreItem xmlns:ds="http://schemas.openxmlformats.org/officeDocument/2006/customXml" ds:itemID="{3C752C20-45D8-45B7-B307-C027BBF2E5F1}"/>
</file>

<file path=customXml/itemProps3.xml><?xml version="1.0" encoding="utf-8"?>
<ds:datastoreItem xmlns:ds="http://schemas.openxmlformats.org/officeDocument/2006/customXml" ds:itemID="{3BEC5CF7-4735-4DC0-943D-6C30B580F6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2025-09-21T05:52:50Z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