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</sheets>
</workbook>
</file>

<file path=xl/sharedStrings.xml><?xml version="1.0" encoding="utf-8"?>
<sst xmlns="http://schemas.openxmlformats.org/spreadsheetml/2006/main" count="29" uniqueCount="29">
  <si>
    <t xml:space="preserve">2024</t>
  </si>
  <si>
    <t xml:space="preserve">שיעור ביצוע של בדיקת כולסטרול בדם בקרב מבוטחים לאחר צינתור לבבי או ניתוח מעקפים בקרב בני 35-79,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</si>
  <si>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</si>
  <si>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</si>
  <si>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</si>
  <si>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</si>
  <si>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</si>
  <si>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</si>
  <si>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</si>
  <si>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35-39</t>
  </si>
  <si>
    <t xml:space="preserve">מונה</t>
  </si>
  <si>
    <t xml:space="preserve">מכנה</t>
  </si>
  <si>
    <t xml:space="preserve">סה"כ</t>
  </si>
  <si>
    <t xml:space="preserve">שיעור</t>
  </si>
  <si>
    <t xml:space="preserve">40-49</t>
  </si>
  <si>
    <t xml:space="preserve">50-59</t>
  </si>
  <si>
    <t xml:space="preserve">60-69</t>
  </si>
  <si>
    <t xml:space="preserve">70-79</t>
  </si>
  <si>
    <t xml:space="preserve">מקור: התכנית הלאומית למדדי איכות לרפואת הקהילה בישראל</t>
  </si>
  <si>
    <t xml:space="preserve">2023</t>
  </si>
  <si>
    <t xml:space="preserve">שיעור ביצוע של בדיקת כולסטרול בדם בקרב מבוטחים לאחר צינתור לבבי או ניתוח מעקפים בקרב בני 35-79, לפי קבוצת גיל ומצב חברתי-כלכלי, מספרים מוחלטים ושיעורים, 2023</t>
  </si>
  <si>
    <t xml:space="preserve">2022</t>
  </si>
  <si>
    <t xml:space="preserve">שיעור ביצוע של בדיקת כולסטרול בדם בקרב מבוטחים לאחר צינתור לבבי או ניתוח מעקפים בקרב בני 35-79, לפי קבוצת גיל ומצב חברתי-כלכלי, מספרים מוחלטים ושיעורים, 2022</t>
  </si>
  <si>
    <t xml:space="preserve">2021</t>
  </si>
  <si>
    <t xml:space="preserve">שיעור ביצוע של בדיקת כולסטרול בדם בקרב מבוטחים לאחר צינתור לבבי או ניתוח מעקפים בקרב בני 35-79, לפי קבוצת גיל ומצב חברתי-כלכלי, מספרים מוחלטים ושיעורים, 2021</t>
  </si>
  <si>
    <t xml:space="preserve">2020</t>
  </si>
  <si>
    <t xml:space="preserve">שיעור ביצוע של בדיקת כולסטרול בדם בקרב מבוטחים לאחר צינתור לבבי או ניתוח מעקפים בקרב בני 35-79, לפי קבוצת גיל ומצב חברתי-כלכלי, מספרים מוחלטים ושיעורים, 2020</t>
  </si>
  <si>
    <t xml:space="preserve">2019</t>
  </si>
  <si>
    <t xml:space="preserve">שיעור ביצוע של בדיקת כולסטרול בדם בקרב מבוטחים לאחר צינתור לבבי או ניתוח מעקפים בקרב בני 35-79, לפי קבוצת גיל ומצב חברתי-כלכלי, מספרים מוחלטים ושיעורים,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</si>
</sst>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135</v>
      </c>
      <c r="D6" s="4" t="n">
        <v>159</v>
      </c>
      <c r="E6" s="4" t="n">
        <v>115</v>
      </c>
      <c r="F6" s="4" t="n">
        <v>79</v>
      </c>
      <c r="G6" s="4" t="str">
        <f>SUM(C6:F6)</f>
      </c>
    </row>
    <row r="7">
      <c r="A7" s="3" t="s">
        <v>9</v>
      </c>
      <c r="B7" s="5" t="s">
        <v>11</v>
      </c>
      <c r="C7" s="5" t="n">
        <v>189</v>
      </c>
      <c r="D7" s="5" t="n">
        <v>235</v>
      </c>
      <c r="E7" s="5" t="n">
        <v>160</v>
      </c>
      <c r="F7" s="5" t="n">
        <v>112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1337</v>
      </c>
      <c r="D9" s="4" t="n">
        <v>1522</v>
      </c>
      <c r="E9" s="4" t="n">
        <v>1464</v>
      </c>
      <c r="F9" s="4" t="n">
        <v>1123</v>
      </c>
      <c r="G9" s="4" t="str">
        <f>SUM(C9:F9)</f>
      </c>
    </row>
    <row r="10">
      <c r="A10" s="3" t="s">
        <v>14</v>
      </c>
      <c r="B10" s="5" t="s">
        <v>11</v>
      </c>
      <c r="C10" s="5" t="n">
        <v>1750</v>
      </c>
      <c r="D10" s="5" t="n">
        <v>2029</v>
      </c>
      <c r="E10" s="5" t="n">
        <v>1857</v>
      </c>
      <c r="F10" s="5" t="n">
        <v>1419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4695</v>
      </c>
      <c r="D12" s="4" t="n">
        <v>5757</v>
      </c>
      <c r="E12" s="4" t="n">
        <v>5543</v>
      </c>
      <c r="F12" s="4" t="n">
        <v>4262</v>
      </c>
      <c r="G12" s="4" t="str">
        <f>SUM(C12:F12)</f>
      </c>
    </row>
    <row r="13">
      <c r="A13" s="3" t="s">
        <v>15</v>
      </c>
      <c r="B13" s="5" t="s">
        <v>11</v>
      </c>
      <c r="C13" s="5" t="n">
        <v>5788</v>
      </c>
      <c r="D13" s="5" t="n">
        <v>7034</v>
      </c>
      <c r="E13" s="5" t="n">
        <v>6766</v>
      </c>
      <c r="F13" s="5" t="n">
        <v>5064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6861</v>
      </c>
      <c r="D15" s="4" t="n">
        <v>11399</v>
      </c>
      <c r="E15" s="4" t="n">
        <v>11890</v>
      </c>
      <c r="F15" s="4" t="n">
        <v>8404</v>
      </c>
      <c r="G15" s="4" t="str">
        <f>SUM(C15:F15)</f>
      </c>
    </row>
    <row r="16">
      <c r="A16" s="3" t="s">
        <v>16</v>
      </c>
      <c r="B16" s="5" t="s">
        <v>11</v>
      </c>
      <c r="C16" s="5" t="n">
        <v>7861</v>
      </c>
      <c r="D16" s="5" t="n">
        <v>13033</v>
      </c>
      <c r="E16" s="5" t="n">
        <v>13472</v>
      </c>
      <c r="F16" s="5" t="n">
        <v>9462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4767</v>
      </c>
      <c r="D18" s="4" t="n">
        <v>10829</v>
      </c>
      <c r="E18" s="4" t="n">
        <v>14223</v>
      </c>
      <c r="F18" s="4" t="n">
        <v>11840</v>
      </c>
      <c r="G18" s="4" t="str">
        <f>SUM(C18:F18)</f>
      </c>
    </row>
    <row r="19">
      <c r="A19" s="3" t="s">
        <v>17</v>
      </c>
      <c r="B19" s="5" t="s">
        <v>11</v>
      </c>
      <c r="C19" s="5" t="n">
        <v>5199</v>
      </c>
      <c r="D19" s="5" t="n">
        <v>11815</v>
      </c>
      <c r="E19" s="5" t="n">
        <v>15244</v>
      </c>
      <c r="F19" s="5" t="n">
        <v>12694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133</v>
      </c>
      <c r="D6" s="4" t="n">
        <v>181</v>
      </c>
      <c r="E6" s="4" t="n">
        <v>115</v>
      </c>
      <c r="F6" s="4" t="n">
        <v>72</v>
      </c>
      <c r="G6" s="4" t="str">
        <f>SUM(C6:F6)</f>
      </c>
    </row>
    <row r="7">
      <c r="A7" s="3" t="s">
        <v>9</v>
      </c>
      <c r="B7" s="5" t="s">
        <v>11</v>
      </c>
      <c r="C7" s="5" t="n">
        <v>186</v>
      </c>
      <c r="D7" s="5" t="n">
        <v>238</v>
      </c>
      <c r="E7" s="5" t="n">
        <v>164</v>
      </c>
      <c r="F7" s="5" t="n">
        <v>111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1358</v>
      </c>
      <c r="D9" s="4" t="n">
        <v>1595</v>
      </c>
      <c r="E9" s="4" t="n">
        <v>1519</v>
      </c>
      <c r="F9" s="4" t="n">
        <v>1138</v>
      </c>
      <c r="G9" s="4" t="str">
        <f>SUM(C9:F9)</f>
      </c>
    </row>
    <row r="10">
      <c r="A10" s="3" t="s">
        <v>14</v>
      </c>
      <c r="B10" s="5" t="s">
        <v>11</v>
      </c>
      <c r="C10" s="5" t="n">
        <v>1758</v>
      </c>
      <c r="D10" s="5" t="n">
        <v>2057</v>
      </c>
      <c r="E10" s="5" t="n">
        <v>1957</v>
      </c>
      <c r="F10" s="5" t="n">
        <v>1454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4689</v>
      </c>
      <c r="D12" s="4" t="n">
        <v>5698</v>
      </c>
      <c r="E12" s="4" t="n">
        <v>5608</v>
      </c>
      <c r="F12" s="4" t="n">
        <v>4092</v>
      </c>
      <c r="G12" s="4" t="str">
        <f>SUM(C12:F12)</f>
      </c>
    </row>
    <row r="13">
      <c r="A13" s="3" t="s">
        <v>15</v>
      </c>
      <c r="B13" s="5" t="s">
        <v>11</v>
      </c>
      <c r="C13" s="5" t="n">
        <v>5719</v>
      </c>
      <c r="D13" s="5" t="n">
        <v>7002</v>
      </c>
      <c r="E13" s="5" t="n">
        <v>6823</v>
      </c>
      <c r="F13" s="5" t="n">
        <v>4905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6613</v>
      </c>
      <c r="D15" s="4" t="n">
        <v>11277</v>
      </c>
      <c r="E15" s="4" t="n">
        <v>12216</v>
      </c>
      <c r="F15" s="4" t="n">
        <v>8533</v>
      </c>
      <c r="G15" s="4" t="str">
        <f>SUM(C15:F15)</f>
      </c>
    </row>
    <row r="16">
      <c r="A16" s="3" t="s">
        <v>16</v>
      </c>
      <c r="B16" s="5" t="s">
        <v>11</v>
      </c>
      <c r="C16" s="5" t="n">
        <v>7528</v>
      </c>
      <c r="D16" s="5" t="n">
        <v>12943</v>
      </c>
      <c r="E16" s="5" t="n">
        <v>13833</v>
      </c>
      <c r="F16" s="5" t="n">
        <v>9584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4567</v>
      </c>
      <c r="D18" s="4" t="n">
        <v>10148</v>
      </c>
      <c r="E18" s="4" t="n">
        <v>13661</v>
      </c>
      <c r="F18" s="4" t="n">
        <v>11262</v>
      </c>
      <c r="G18" s="4" t="str">
        <f>SUM(C18:F18)</f>
      </c>
    </row>
    <row r="19">
      <c r="A19" s="3" t="s">
        <v>17</v>
      </c>
      <c r="B19" s="5" t="s">
        <v>11</v>
      </c>
      <c r="C19" s="5" t="n">
        <v>4957</v>
      </c>
      <c r="D19" s="5" t="n">
        <v>11015</v>
      </c>
      <c r="E19" s="5" t="n">
        <v>14663</v>
      </c>
      <c r="F19" s="5" t="n">
        <v>12105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130</v>
      </c>
      <c r="D6" s="4" t="n">
        <v>173</v>
      </c>
      <c r="E6" s="4" t="n">
        <v>117</v>
      </c>
      <c r="F6" s="4" t="n">
        <v>69</v>
      </c>
      <c r="G6" s="4" t="str">
        <f>SUM(C6:F6)</f>
      </c>
    </row>
    <row r="7">
      <c r="A7" s="3" t="s">
        <v>9</v>
      </c>
      <c r="B7" s="5" t="s">
        <v>11</v>
      </c>
      <c r="C7" s="5" t="n">
        <v>192</v>
      </c>
      <c r="D7" s="5" t="n">
        <v>241</v>
      </c>
      <c r="E7" s="5" t="n">
        <v>172</v>
      </c>
      <c r="F7" s="5" t="n">
        <v>107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1366</v>
      </c>
      <c r="D9" s="4" t="n">
        <v>1538</v>
      </c>
      <c r="E9" s="4" t="n">
        <v>1614</v>
      </c>
      <c r="F9" s="4" t="n">
        <v>1177</v>
      </c>
      <c r="G9" s="4" t="str">
        <f>SUM(C9:F9)</f>
      </c>
    </row>
    <row r="10">
      <c r="A10" s="3" t="s">
        <v>14</v>
      </c>
      <c r="B10" s="5" t="s">
        <v>11</v>
      </c>
      <c r="C10" s="5" t="n">
        <v>1801</v>
      </c>
      <c r="D10" s="5" t="n">
        <v>2085</v>
      </c>
      <c r="E10" s="5" t="n">
        <v>2073</v>
      </c>
      <c r="F10" s="5" t="n">
        <v>1496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4434</v>
      </c>
      <c r="D12" s="4" t="n">
        <v>5812</v>
      </c>
      <c r="E12" s="4" t="n">
        <v>5626</v>
      </c>
      <c r="F12" s="4" t="n">
        <v>3898</v>
      </c>
      <c r="G12" s="4" t="str">
        <f>SUM(C12:F12)</f>
      </c>
    </row>
    <row r="13">
      <c r="A13" s="3" t="s">
        <v>15</v>
      </c>
      <c r="B13" s="5" t="s">
        <v>11</v>
      </c>
      <c r="C13" s="5" t="n">
        <v>5514</v>
      </c>
      <c r="D13" s="5" t="n">
        <v>7212</v>
      </c>
      <c r="E13" s="5" t="n">
        <v>6891</v>
      </c>
      <c r="F13" s="5" t="n">
        <v>4768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6301</v>
      </c>
      <c r="D15" s="4" t="n">
        <v>11285</v>
      </c>
      <c r="E15" s="4" t="n">
        <v>12536</v>
      </c>
      <c r="F15" s="4" t="n">
        <v>8494</v>
      </c>
      <c r="G15" s="4" t="str">
        <f>SUM(C15:F15)</f>
      </c>
    </row>
    <row r="16">
      <c r="A16" s="3" t="s">
        <v>16</v>
      </c>
      <c r="B16" s="5" t="s">
        <v>11</v>
      </c>
      <c r="C16" s="5" t="n">
        <v>7261</v>
      </c>
      <c r="D16" s="5" t="n">
        <v>13052</v>
      </c>
      <c r="E16" s="5" t="n">
        <v>14314</v>
      </c>
      <c r="F16" s="5" t="n">
        <v>9575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4367</v>
      </c>
      <c r="D18" s="4" t="n">
        <v>9438</v>
      </c>
      <c r="E18" s="4" t="n">
        <v>12774</v>
      </c>
      <c r="F18" s="4" t="n">
        <v>10413</v>
      </c>
      <c r="G18" s="4" t="str">
        <f>SUM(C18:F18)</f>
      </c>
    </row>
    <row r="19">
      <c r="A19" s="3" t="s">
        <v>17</v>
      </c>
      <c r="B19" s="5" t="s">
        <v>11</v>
      </c>
      <c r="C19" s="5" t="n">
        <v>4818</v>
      </c>
      <c r="D19" s="5" t="n">
        <v>10474</v>
      </c>
      <c r="E19" s="5" t="n">
        <v>13871</v>
      </c>
      <c r="F19" s="5" t="n">
        <v>11263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143</v>
      </c>
      <c r="D6" s="4" t="n">
        <v>155</v>
      </c>
      <c r="E6" s="4" t="n">
        <v>124</v>
      </c>
      <c r="F6" s="4" t="n">
        <v>79</v>
      </c>
      <c r="G6" s="4" t="str">
        <f>SUM(C6:F6)</f>
      </c>
    </row>
    <row r="7">
      <c r="A7" s="3" t="s">
        <v>9</v>
      </c>
      <c r="B7" s="5" t="s">
        <v>11</v>
      </c>
      <c r="C7" s="5" t="n">
        <v>214</v>
      </c>
      <c r="D7" s="5" t="n">
        <v>233</v>
      </c>
      <c r="E7" s="5" t="n">
        <v>187</v>
      </c>
      <c r="F7" s="5" t="n">
        <v>114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1322</v>
      </c>
      <c r="D9" s="4" t="n">
        <v>1645</v>
      </c>
      <c r="E9" s="4" t="n">
        <v>1627</v>
      </c>
      <c r="F9" s="4" t="n">
        <v>1155</v>
      </c>
      <c r="G9" s="4" t="str">
        <f>SUM(C9:F9)</f>
      </c>
    </row>
    <row r="10">
      <c r="A10" s="3" t="s">
        <v>14</v>
      </c>
      <c r="B10" s="5" t="s">
        <v>11</v>
      </c>
      <c r="C10" s="5" t="n">
        <v>1770</v>
      </c>
      <c r="D10" s="5" t="n">
        <v>2156</v>
      </c>
      <c r="E10" s="5" t="n">
        <v>2128</v>
      </c>
      <c r="F10" s="5" t="n">
        <v>1497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4434</v>
      </c>
      <c r="D12" s="4" t="n">
        <v>5893</v>
      </c>
      <c r="E12" s="4" t="n">
        <v>5807</v>
      </c>
      <c r="F12" s="4" t="n">
        <v>3743</v>
      </c>
      <c r="G12" s="4" t="str">
        <f>SUM(C12:F12)</f>
      </c>
    </row>
    <row r="13">
      <c r="A13" s="3" t="s">
        <v>15</v>
      </c>
      <c r="B13" s="5" t="s">
        <v>11</v>
      </c>
      <c r="C13" s="5" t="n">
        <v>5470</v>
      </c>
      <c r="D13" s="5" t="n">
        <v>7323</v>
      </c>
      <c r="E13" s="5" t="n">
        <v>7102</v>
      </c>
      <c r="F13" s="5" t="n">
        <v>4502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6119</v>
      </c>
      <c r="D15" s="4" t="n">
        <v>11583</v>
      </c>
      <c r="E15" s="4" t="n">
        <v>13048</v>
      </c>
      <c r="F15" s="4" t="n">
        <v>8503</v>
      </c>
      <c r="G15" s="4" t="str">
        <f>SUM(C15:F15)</f>
      </c>
    </row>
    <row r="16">
      <c r="A16" s="3" t="s">
        <v>16</v>
      </c>
      <c r="B16" s="5" t="s">
        <v>11</v>
      </c>
      <c r="C16" s="5" t="n">
        <v>7069</v>
      </c>
      <c r="D16" s="5" t="n">
        <v>13423</v>
      </c>
      <c r="E16" s="5" t="n">
        <v>14789</v>
      </c>
      <c r="F16" s="5" t="n">
        <v>9510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4276</v>
      </c>
      <c r="D18" s="4" t="n">
        <v>9370</v>
      </c>
      <c r="E18" s="4" t="n">
        <v>12275</v>
      </c>
      <c r="F18" s="4" t="n">
        <v>9657</v>
      </c>
      <c r="G18" s="4" t="str">
        <f>SUM(C18:F18)</f>
      </c>
    </row>
    <row r="19">
      <c r="A19" s="3" t="s">
        <v>17</v>
      </c>
      <c r="B19" s="5" t="s">
        <v>11</v>
      </c>
      <c r="C19" s="5" t="n">
        <v>4736</v>
      </c>
      <c r="D19" s="5" t="n">
        <v>10333</v>
      </c>
      <c r="E19" s="5" t="n">
        <v>13352</v>
      </c>
      <c r="F19" s="5" t="n">
        <v>10429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131</v>
      </c>
      <c r="D6" s="4" t="n">
        <v>157</v>
      </c>
      <c r="E6" s="4" t="n">
        <v>161</v>
      </c>
      <c r="F6" s="4" t="n">
        <v>99</v>
      </c>
      <c r="G6" s="4" t="str">
        <f>SUM(C6:F6)</f>
      </c>
    </row>
    <row r="7">
      <c r="A7" s="3" t="s">
        <v>9</v>
      </c>
      <c r="B7" s="5" t="s">
        <v>11</v>
      </c>
      <c r="C7" s="5" t="n">
        <v>189</v>
      </c>
      <c r="D7" s="5" t="n">
        <v>246</v>
      </c>
      <c r="E7" s="5" t="n">
        <v>229</v>
      </c>
      <c r="F7" s="5" t="n">
        <v>134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1207</v>
      </c>
      <c r="D9" s="4" t="n">
        <v>1570</v>
      </c>
      <c r="E9" s="4" t="n">
        <v>1628</v>
      </c>
      <c r="F9" s="4" t="n">
        <v>1027</v>
      </c>
      <c r="G9" s="4" t="str">
        <f>SUM(C9:F9)</f>
      </c>
    </row>
    <row r="10">
      <c r="A10" s="3" t="s">
        <v>14</v>
      </c>
      <c r="B10" s="5" t="s">
        <v>11</v>
      </c>
      <c r="C10" s="5" t="n">
        <v>1662</v>
      </c>
      <c r="D10" s="5" t="n">
        <v>2154</v>
      </c>
      <c r="E10" s="5" t="n">
        <v>2135</v>
      </c>
      <c r="F10" s="5" t="n">
        <v>1356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4085</v>
      </c>
      <c r="D12" s="4" t="n">
        <v>5954</v>
      </c>
      <c r="E12" s="4" t="n">
        <v>5695</v>
      </c>
      <c r="F12" s="4" t="n">
        <v>3357</v>
      </c>
      <c r="G12" s="4" t="str">
        <f>SUM(C12:F12)</f>
      </c>
    </row>
    <row r="13">
      <c r="A13" s="3" t="s">
        <v>15</v>
      </c>
      <c r="B13" s="5" t="s">
        <v>11</v>
      </c>
      <c r="C13" s="5" t="n">
        <v>5169</v>
      </c>
      <c r="D13" s="5" t="n">
        <v>7508</v>
      </c>
      <c r="E13" s="5" t="n">
        <v>7024</v>
      </c>
      <c r="F13" s="5" t="n">
        <v>4131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5609</v>
      </c>
      <c r="D15" s="4" t="n">
        <v>11343</v>
      </c>
      <c r="E15" s="4" t="n">
        <v>12806</v>
      </c>
      <c r="F15" s="4" t="n">
        <v>8067</v>
      </c>
      <c r="G15" s="4" t="str">
        <f>SUM(C15:F15)</f>
      </c>
    </row>
    <row r="16">
      <c r="A16" s="3" t="s">
        <v>16</v>
      </c>
      <c r="B16" s="5" t="s">
        <v>11</v>
      </c>
      <c r="C16" s="5" t="n">
        <v>6565</v>
      </c>
      <c r="D16" s="5" t="n">
        <v>13296</v>
      </c>
      <c r="E16" s="5" t="n">
        <v>14710</v>
      </c>
      <c r="F16" s="5" t="n">
        <v>9147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3840</v>
      </c>
      <c r="D18" s="4" t="n">
        <v>8949</v>
      </c>
      <c r="E18" s="4" t="n">
        <v>11367</v>
      </c>
      <c r="F18" s="4" t="n">
        <v>8363</v>
      </c>
      <c r="G18" s="4" t="str">
        <f>SUM(C18:F18)</f>
      </c>
    </row>
    <row r="19">
      <c r="A19" s="3" t="s">
        <v>17</v>
      </c>
      <c r="B19" s="5" t="s">
        <v>11</v>
      </c>
      <c r="C19" s="5" t="n">
        <v>4358</v>
      </c>
      <c r="D19" s="5" t="n">
        <v>10077</v>
      </c>
      <c r="E19" s="5" t="n">
        <v>12576</v>
      </c>
      <c r="F19" s="5" t="n">
        <v>9135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132</v>
      </c>
      <c r="D6" s="4" t="n">
        <v>180</v>
      </c>
      <c r="E6" s="4" t="n">
        <v>157</v>
      </c>
      <c r="F6" s="4" t="n">
        <v>80</v>
      </c>
      <c r="G6" s="4" t="str">
        <f>SUM(C6:F6)</f>
      </c>
    </row>
    <row r="7">
      <c r="A7" s="3" t="s">
        <v>9</v>
      </c>
      <c r="B7" s="5" t="s">
        <v>11</v>
      </c>
      <c r="C7" s="5" t="n">
        <v>179</v>
      </c>
      <c r="D7" s="5" t="n">
        <v>254</v>
      </c>
      <c r="E7" s="5" t="n">
        <v>239</v>
      </c>
      <c r="F7" s="5" t="n">
        <v>130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1251</v>
      </c>
      <c r="D9" s="4" t="n">
        <v>1692</v>
      </c>
      <c r="E9" s="4" t="n">
        <v>1621</v>
      </c>
      <c r="F9" s="4" t="n">
        <v>974</v>
      </c>
      <c r="G9" s="4" t="str">
        <f>SUM(C9:F9)</f>
      </c>
    </row>
    <row r="10">
      <c r="A10" s="3" t="s">
        <v>14</v>
      </c>
      <c r="B10" s="5" t="s">
        <v>11</v>
      </c>
      <c r="C10" s="5" t="n">
        <v>1544</v>
      </c>
      <c r="D10" s="5" t="n">
        <v>2170</v>
      </c>
      <c r="E10" s="5" t="n">
        <v>2046</v>
      </c>
      <c r="F10" s="5" t="n">
        <v>1249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3950</v>
      </c>
      <c r="D12" s="4" t="n">
        <v>6189</v>
      </c>
      <c r="E12" s="4" t="n">
        <v>5707</v>
      </c>
      <c r="F12" s="4" t="n">
        <v>3153</v>
      </c>
      <c r="G12" s="4" t="str">
        <f>SUM(C12:F12)</f>
      </c>
    </row>
    <row r="13">
      <c r="A13" s="3" t="s">
        <v>15</v>
      </c>
      <c r="B13" s="5" t="s">
        <v>11</v>
      </c>
      <c r="C13" s="5" t="n">
        <v>4691</v>
      </c>
      <c r="D13" s="5" t="n">
        <v>7469</v>
      </c>
      <c r="E13" s="5" t="n">
        <v>6791</v>
      </c>
      <c r="F13" s="5" t="n">
        <v>3763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5120</v>
      </c>
      <c r="D15" s="4" t="n">
        <v>11656</v>
      </c>
      <c r="E15" s="4" t="n">
        <v>12677</v>
      </c>
      <c r="F15" s="4" t="n">
        <v>7745</v>
      </c>
      <c r="G15" s="4" t="str">
        <f>SUM(C15:F15)</f>
      </c>
    </row>
    <row r="16">
      <c r="A16" s="3" t="s">
        <v>16</v>
      </c>
      <c r="B16" s="5" t="s">
        <v>11</v>
      </c>
      <c r="C16" s="5" t="n">
        <v>5783</v>
      </c>
      <c r="D16" s="5" t="n">
        <v>13087</v>
      </c>
      <c r="E16" s="5" t="n">
        <v>14108</v>
      </c>
      <c r="F16" s="5" t="n">
        <v>8656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3684</v>
      </c>
      <c r="D18" s="4" t="n">
        <v>9086</v>
      </c>
      <c r="E18" s="4" t="n">
        <v>10903</v>
      </c>
      <c r="F18" s="4" t="n">
        <v>7820</v>
      </c>
      <c r="G18" s="4" t="str">
        <f>SUM(C18:F18)</f>
      </c>
    </row>
    <row r="19">
      <c r="A19" s="3" t="s">
        <v>17</v>
      </c>
      <c r="B19" s="5" t="s">
        <v>11</v>
      </c>
      <c r="C19" s="5" t="n">
        <v>4030</v>
      </c>
      <c r="D19" s="5" t="n">
        <v>9902</v>
      </c>
      <c r="E19" s="5" t="n">
        <v>11753</v>
      </c>
      <c r="F19" s="5" t="n">
        <v>8350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2E28C3F-6CA6-4197-8B43-69323C9D6FB4}"/>
</file>

<file path=customXml/itemProps2.xml><?xml version="1.0" encoding="utf-8"?>
<ds:datastoreItem xmlns:ds="http://schemas.openxmlformats.org/officeDocument/2006/customXml" ds:itemID="{C88F4BA6-D7A8-42DC-BD95-945C321D5F4A}"/>
</file>

<file path=customXml/itemProps3.xml><?xml version="1.0" encoding="utf-8"?>
<ds:datastoreItem xmlns:ds="http://schemas.openxmlformats.org/officeDocument/2006/customXml" ds:itemID="{8355E1E4-47B1-443A-BCB1-D5FB65D12CB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2025-09-21T05:54:18Z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