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</sheets>
</workbook>
</file>

<file path=xl/sharedStrings.xml><?xml version="1.0" encoding="utf-8"?>
<sst xmlns="http://schemas.openxmlformats.org/spreadsheetml/2006/main" count="33" uniqueCount="33">
  <si>
    <t xml:space="preserve">2024</t>
  </si>
  <si>
    <t xml:space="preserve">שיעור המבוטחים בעלי בדיקת דם סמוי חיובית, אשר עברו בדיקת קולונוסקופיה תוך 180 ימים מיום ביצוע בדיקת הדם הסמוי,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</si>
  <si>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</si>
  <si>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</si>
  <si>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</si>
  <si>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</si>
  <si>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</si>
  <si>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</si>
  <si>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</si>
  <si>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50-54</t>
  </si>
  <si>
    <t xml:space="preserve">מונה</t>
  </si>
  <si>
    <t xml:space="preserve">מכנה</t>
  </si>
  <si>
    <t xml:space="preserve">סה"כ</t>
  </si>
  <si>
    <t xml:space="preserve">שיעור</t>
  </si>
  <si>
    <t xml:space="preserve">55-59</t>
  </si>
  <si>
    <t xml:space="preserve">60-64</t>
  </si>
  <si>
    <t xml:space="preserve">65-69</t>
  </si>
  <si>
    <t xml:space="preserve">70-74</t>
  </si>
  <si>
    <t xml:space="preserve">מקור: התכנית הלאומית למדדי איכות לרפואת הקהילה בישראל</t>
  </si>
  <si>
    <t xml:space="preserve">2023</t>
  </si>
  <si>
    <t xml:space="preserve">שיעור המבוטחים בעלי בדיקת דם סמוי חיובית, אשר עברו בדיקת קולונוסקופיה תוך 180 ימים מיום ביצוע בדיקת הדם הסמוי, לפי קבוצת גיל ומצב חברתי-כלכלי, מספרים מוחלטים ושיעורים, 2023</t>
  </si>
  <si>
    <t xml:space="preserve">2022</t>
  </si>
  <si>
    <t xml:space="preserve">שיעור המבוטחים בעלי בדיקת דם סמוי חיובית, אשר עברו בדיקת קולונוסקופיה תוך 180 ימים מיום ביצוע בדיקת הדם הסמוי, לפי קבוצת גיל ומצב חברתי-כלכלי, מספרים מוחלטים ושיעורים, 2022</t>
  </si>
  <si>
    <t xml:space="preserve">2021</t>
  </si>
  <si>
    <t xml:space="preserve">שיעור המבוטחים בעלי בדיקת דם סמוי חיובית, אשר עברו בדיקת קולונוסקופיה תוך 180 ימים מיום ביצוע בדיקת הדם הסמוי, לפי קבוצת גיל ומצב חברתי-כלכלי, מספרים מוחלטים ושיעורים, 2021</t>
  </si>
  <si>
    <t xml:space="preserve">2020</t>
  </si>
  <si>
    <t xml:space="preserve">שיעור המבוטחים בעלי בדיקת דם סמוי חיובית, אשר עברו בדיקת קולונוסקופיה תוך 180 ימים מיום ביצוע בדיקת הדם הסמוי, לפי קבוצת גיל ומצב חברתי-כלכלי, מספרים מוחלטים ושיעורים, 2020</t>
  </si>
  <si>
    <t xml:space="preserve">2019</t>
  </si>
  <si>
    <t xml:space="preserve">שיעור המבוטחים בעלי בדיקת דם סמוי חיובית, אשר עברו בדיקת קולונוסקופיה תוך 180 ימים מיום ביצוע בדיקת הדם הסמוי, לפי קבוצת גיל ומצב חברתי-כלכלי, מספרים מוחלטים ושיעורים, 2019</t>
  </si>
  <si>
    <t xml:space="preserve">2018</t>
  </si>
  <si>
    <t xml:space="preserve">שיעור המבוטחים בעלי בדיקת דם סמוי חיובית, אשר עברו בדיקת קולונוסקופיה תוך 180 ימים מיום ביצוע בדיקת הדם הסמוי, לפי קבוצת גיל ומצב חברתי-כלכלי, מספרים מוחלטים ושיעורים, 2018</t>
  </si>
  <si>
    <t xml:space="preserve">2017</t>
  </si>
  <si>
    <t xml:space="preserve">שיעור המבוטחים בעלי בדיקת דם סמוי חיובית, אשר עברו בדיקת קולונוסקופיה תוך 180 ימים מיום ביצוע בדיקת הדם הסמוי,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</si>
</sst>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1489</v>
      </c>
      <c r="D6" s="4" t="n">
        <v>1645</v>
      </c>
      <c r="E6" s="4" t="n">
        <v>1512</v>
      </c>
      <c r="F6" s="4" t="n">
        <v>1030</v>
      </c>
      <c r="G6" s="4" t="str">
        <f>SUM(C6:F6)</f>
      </c>
    </row>
    <row r="7">
      <c r="A7" s="3" t="s">
        <v>9</v>
      </c>
      <c r="B7" s="5" t="s">
        <v>11</v>
      </c>
      <c r="C7" s="5" t="n">
        <v>2405</v>
      </c>
      <c r="D7" s="5" t="n">
        <v>2422</v>
      </c>
      <c r="E7" s="5" t="n">
        <v>2013</v>
      </c>
      <c r="F7" s="5" t="n">
        <v>1303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1192</v>
      </c>
      <c r="D9" s="4" t="n">
        <v>1525</v>
      </c>
      <c r="E9" s="4" t="n">
        <v>1167</v>
      </c>
      <c r="F9" s="4" t="n">
        <v>661</v>
      </c>
      <c r="G9" s="4" t="str">
        <f>SUM(C9:F9)</f>
      </c>
    </row>
    <row r="10">
      <c r="A10" s="3" t="s">
        <v>14</v>
      </c>
      <c r="B10" s="5" t="s">
        <v>11</v>
      </c>
      <c r="C10" s="5" t="n">
        <v>2053</v>
      </c>
      <c r="D10" s="5" t="n">
        <v>2362</v>
      </c>
      <c r="E10" s="5" t="n">
        <v>1607</v>
      </c>
      <c r="F10" s="5" t="n">
        <v>870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1131</v>
      </c>
      <c r="D12" s="4" t="n">
        <v>1689</v>
      </c>
      <c r="E12" s="4" t="n">
        <v>1446</v>
      </c>
      <c r="F12" s="4" t="n">
        <v>754</v>
      </c>
      <c r="G12" s="4" t="str">
        <f>SUM(C12:F12)</f>
      </c>
    </row>
    <row r="13">
      <c r="A13" s="3" t="s">
        <v>15</v>
      </c>
      <c r="B13" s="5" t="s">
        <v>11</v>
      </c>
      <c r="C13" s="5" t="n">
        <v>2018</v>
      </c>
      <c r="D13" s="5" t="n">
        <v>2656</v>
      </c>
      <c r="E13" s="5" t="n">
        <v>2031</v>
      </c>
      <c r="F13" s="5" t="n">
        <v>986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945</v>
      </c>
      <c r="D15" s="4" t="n">
        <v>1599</v>
      </c>
      <c r="E15" s="4" t="n">
        <v>1689</v>
      </c>
      <c r="F15" s="4" t="n">
        <v>944</v>
      </c>
      <c r="G15" s="4" t="str">
        <f>SUM(C15:F15)</f>
      </c>
    </row>
    <row r="16">
      <c r="A16" s="3" t="s">
        <v>16</v>
      </c>
      <c r="B16" s="5" t="s">
        <v>11</v>
      </c>
      <c r="C16" s="5" t="n">
        <v>1719</v>
      </c>
      <c r="D16" s="5" t="n">
        <v>2618</v>
      </c>
      <c r="E16" s="5" t="n">
        <v>2386</v>
      </c>
      <c r="F16" s="5" t="n">
        <v>1280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669</v>
      </c>
      <c r="D18" s="4" t="n">
        <v>1511</v>
      </c>
      <c r="E18" s="4" t="n">
        <v>1673</v>
      </c>
      <c r="F18" s="4" t="n">
        <v>1120</v>
      </c>
      <c r="G18" s="4" t="str">
        <f>SUM(C18:F18)</f>
      </c>
    </row>
    <row r="19">
      <c r="A19" s="3" t="s">
        <v>17</v>
      </c>
      <c r="B19" s="5" t="s">
        <v>11</v>
      </c>
      <c r="C19" s="5" t="n">
        <v>1304</v>
      </c>
      <c r="D19" s="5" t="n">
        <v>2440</v>
      </c>
      <c r="E19" s="5" t="n">
        <v>2478</v>
      </c>
      <c r="F19" s="5" t="n">
        <v>1535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1286</v>
      </c>
      <c r="D6" s="4" t="n">
        <v>1425</v>
      </c>
      <c r="E6" s="4" t="n">
        <v>1403</v>
      </c>
      <c r="F6" s="4" t="n">
        <v>1026</v>
      </c>
      <c r="G6" s="4" t="str">
        <f>SUM(C6:F6)</f>
      </c>
    </row>
    <row r="7">
      <c r="A7" s="3" t="s">
        <v>9</v>
      </c>
      <c r="B7" s="5" t="s">
        <v>11</v>
      </c>
      <c r="C7" s="5" t="n">
        <v>2211</v>
      </c>
      <c r="D7" s="5" t="n">
        <v>2173</v>
      </c>
      <c r="E7" s="5" t="n">
        <v>1926</v>
      </c>
      <c r="F7" s="5" t="n">
        <v>1303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1046</v>
      </c>
      <c r="D9" s="4" t="n">
        <v>1322</v>
      </c>
      <c r="E9" s="4" t="n">
        <v>1228</v>
      </c>
      <c r="F9" s="4" t="n">
        <v>724</v>
      </c>
      <c r="G9" s="4" t="str">
        <f>SUM(C9:F9)</f>
      </c>
    </row>
    <row r="10">
      <c r="A10" s="3" t="s">
        <v>14</v>
      </c>
      <c r="B10" s="5" t="s">
        <v>11</v>
      </c>
      <c r="C10" s="5" t="n">
        <v>1936</v>
      </c>
      <c r="D10" s="5" t="n">
        <v>2139</v>
      </c>
      <c r="E10" s="5" t="n">
        <v>1699</v>
      </c>
      <c r="F10" s="5" t="n">
        <v>965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975</v>
      </c>
      <c r="D12" s="4" t="n">
        <v>1603</v>
      </c>
      <c r="E12" s="4" t="n">
        <v>1421</v>
      </c>
      <c r="F12" s="4" t="n">
        <v>754</v>
      </c>
      <c r="G12" s="4" t="str">
        <f>SUM(C12:F12)</f>
      </c>
    </row>
    <row r="13">
      <c r="A13" s="3" t="s">
        <v>15</v>
      </c>
      <c r="B13" s="5" t="s">
        <v>11</v>
      </c>
      <c r="C13" s="5" t="n">
        <v>1840</v>
      </c>
      <c r="D13" s="5" t="n">
        <v>2538</v>
      </c>
      <c r="E13" s="5" t="n">
        <v>2068</v>
      </c>
      <c r="F13" s="5" t="n">
        <v>1021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866</v>
      </c>
      <c r="D15" s="4" t="n">
        <v>1640</v>
      </c>
      <c r="E15" s="4" t="n">
        <v>1698</v>
      </c>
      <c r="F15" s="4" t="n">
        <v>967</v>
      </c>
      <c r="G15" s="4" t="str">
        <f>SUM(C15:F15)</f>
      </c>
    </row>
    <row r="16">
      <c r="A16" s="3" t="s">
        <v>16</v>
      </c>
      <c r="B16" s="5" t="s">
        <v>11</v>
      </c>
      <c r="C16" s="5" t="n">
        <v>1701</v>
      </c>
      <c r="D16" s="5" t="n">
        <v>2648</v>
      </c>
      <c r="E16" s="5" t="n">
        <v>2441</v>
      </c>
      <c r="F16" s="5" t="n">
        <v>1290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615</v>
      </c>
      <c r="D18" s="4" t="n">
        <v>1383</v>
      </c>
      <c r="E18" s="4" t="n">
        <v>1702</v>
      </c>
      <c r="F18" s="4" t="n">
        <v>1090</v>
      </c>
      <c r="G18" s="4" t="str">
        <f>SUM(C18:F18)</f>
      </c>
    </row>
    <row r="19">
      <c r="A19" s="3" t="s">
        <v>17</v>
      </c>
      <c r="B19" s="5" t="s">
        <v>11</v>
      </c>
      <c r="C19" s="5" t="n">
        <v>1174</v>
      </c>
      <c r="D19" s="5" t="n">
        <v>2340</v>
      </c>
      <c r="E19" s="5" t="n">
        <v>2511</v>
      </c>
      <c r="F19" s="5" t="n">
        <v>1469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1247</v>
      </c>
      <c r="D6" s="4" t="n">
        <v>1356</v>
      </c>
      <c r="E6" s="4" t="n">
        <v>1292</v>
      </c>
      <c r="F6" s="4" t="n">
        <v>885</v>
      </c>
      <c r="G6" s="4" t="str">
        <f>SUM(C6:F6)</f>
      </c>
    </row>
    <row r="7">
      <c r="A7" s="3" t="s">
        <v>9</v>
      </c>
      <c r="B7" s="5" t="s">
        <v>11</v>
      </c>
      <c r="C7" s="5" t="n">
        <v>2167</v>
      </c>
      <c r="D7" s="5" t="n">
        <v>2141</v>
      </c>
      <c r="E7" s="5" t="n">
        <v>1799</v>
      </c>
      <c r="F7" s="5" t="n">
        <v>1109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1068</v>
      </c>
      <c r="D9" s="4" t="n">
        <v>1343</v>
      </c>
      <c r="E9" s="4" t="n">
        <v>1193</v>
      </c>
      <c r="F9" s="4" t="n">
        <v>661</v>
      </c>
      <c r="G9" s="4" t="str">
        <f>SUM(C9:F9)</f>
      </c>
    </row>
    <row r="10">
      <c r="A10" s="3" t="s">
        <v>14</v>
      </c>
      <c r="B10" s="5" t="s">
        <v>11</v>
      </c>
      <c r="C10" s="5" t="n">
        <v>1938</v>
      </c>
      <c r="D10" s="5" t="n">
        <v>2098</v>
      </c>
      <c r="E10" s="5" t="n">
        <v>1698</v>
      </c>
      <c r="F10" s="5" t="n">
        <v>869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928</v>
      </c>
      <c r="D12" s="4" t="n">
        <v>1500</v>
      </c>
      <c r="E12" s="4" t="n">
        <v>1458</v>
      </c>
      <c r="F12" s="4" t="n">
        <v>751</v>
      </c>
      <c r="G12" s="4" t="str">
        <f>SUM(C12:F12)</f>
      </c>
    </row>
    <row r="13">
      <c r="A13" s="3" t="s">
        <v>15</v>
      </c>
      <c r="B13" s="5" t="s">
        <v>11</v>
      </c>
      <c r="C13" s="5" t="n">
        <v>1717</v>
      </c>
      <c r="D13" s="5" t="n">
        <v>2427</v>
      </c>
      <c r="E13" s="5" t="n">
        <v>2033</v>
      </c>
      <c r="F13" s="5" t="n">
        <v>1002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823</v>
      </c>
      <c r="D15" s="4" t="n">
        <v>1548</v>
      </c>
      <c r="E15" s="4" t="n">
        <v>1684</v>
      </c>
      <c r="F15" s="4" t="n">
        <v>918</v>
      </c>
      <c r="G15" s="4" t="str">
        <f>SUM(C15:F15)</f>
      </c>
    </row>
    <row r="16">
      <c r="A16" s="3" t="s">
        <v>16</v>
      </c>
      <c r="B16" s="5" t="s">
        <v>11</v>
      </c>
      <c r="C16" s="5" t="n">
        <v>1552</v>
      </c>
      <c r="D16" s="5" t="n">
        <v>2582</v>
      </c>
      <c r="E16" s="5" t="n">
        <v>2437</v>
      </c>
      <c r="F16" s="5" t="n">
        <v>1214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578</v>
      </c>
      <c r="D18" s="4" t="n">
        <v>1320</v>
      </c>
      <c r="E18" s="4" t="n">
        <v>1689</v>
      </c>
      <c r="F18" s="4" t="n">
        <v>1052</v>
      </c>
      <c r="G18" s="4" t="str">
        <f>SUM(C18:F18)</f>
      </c>
    </row>
    <row r="19">
      <c r="A19" s="3" t="s">
        <v>17</v>
      </c>
      <c r="B19" s="5" t="s">
        <v>11</v>
      </c>
      <c r="C19" s="5" t="n">
        <v>1148</v>
      </c>
      <c r="D19" s="5" t="n">
        <v>2211</v>
      </c>
      <c r="E19" s="5" t="n">
        <v>2431</v>
      </c>
      <c r="F19" s="5" t="n">
        <v>1435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1041</v>
      </c>
      <c r="D6" s="4" t="n">
        <v>1287</v>
      </c>
      <c r="E6" s="4" t="n">
        <v>1281</v>
      </c>
      <c r="F6" s="4" t="n">
        <v>776</v>
      </c>
      <c r="G6" s="4" t="str">
        <f>SUM(C6:F6)</f>
      </c>
    </row>
    <row r="7">
      <c r="A7" s="3" t="s">
        <v>9</v>
      </c>
      <c r="B7" s="5" t="s">
        <v>11</v>
      </c>
      <c r="C7" s="5" t="n">
        <v>1774</v>
      </c>
      <c r="D7" s="5" t="n">
        <v>1926</v>
      </c>
      <c r="E7" s="5" t="n">
        <v>1697</v>
      </c>
      <c r="F7" s="5" t="n">
        <v>961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911</v>
      </c>
      <c r="D9" s="4" t="n">
        <v>1319</v>
      </c>
      <c r="E9" s="4" t="n">
        <v>1247</v>
      </c>
      <c r="F9" s="4" t="n">
        <v>600</v>
      </c>
      <c r="G9" s="4" t="str">
        <f>SUM(C9:F9)</f>
      </c>
    </row>
    <row r="10">
      <c r="A10" s="3" t="s">
        <v>14</v>
      </c>
      <c r="B10" s="5" t="s">
        <v>11</v>
      </c>
      <c r="C10" s="5" t="n">
        <v>1569</v>
      </c>
      <c r="D10" s="5" t="n">
        <v>2070</v>
      </c>
      <c r="E10" s="5" t="n">
        <v>1674</v>
      </c>
      <c r="F10" s="5" t="n">
        <v>766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824</v>
      </c>
      <c r="D12" s="4" t="n">
        <v>1555</v>
      </c>
      <c r="E12" s="4" t="n">
        <v>1470</v>
      </c>
      <c r="F12" s="4" t="n">
        <v>803</v>
      </c>
      <c r="G12" s="4" t="str">
        <f>SUM(C12:F12)</f>
      </c>
    </row>
    <row r="13">
      <c r="A13" s="3" t="s">
        <v>15</v>
      </c>
      <c r="B13" s="5" t="s">
        <v>11</v>
      </c>
      <c r="C13" s="5" t="n">
        <v>1507</v>
      </c>
      <c r="D13" s="5" t="n">
        <v>2447</v>
      </c>
      <c r="E13" s="5" t="n">
        <v>2031</v>
      </c>
      <c r="F13" s="5" t="n">
        <v>1045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738</v>
      </c>
      <c r="D15" s="4" t="n">
        <v>1590</v>
      </c>
      <c r="E15" s="4" t="n">
        <v>1764</v>
      </c>
      <c r="F15" s="4" t="n">
        <v>1047</v>
      </c>
      <c r="G15" s="4" t="str">
        <f>SUM(C15:F15)</f>
      </c>
    </row>
    <row r="16">
      <c r="A16" s="3" t="s">
        <v>16</v>
      </c>
      <c r="B16" s="5" t="s">
        <v>11</v>
      </c>
      <c r="C16" s="5" t="n">
        <v>1366</v>
      </c>
      <c r="D16" s="5" t="n">
        <v>2580</v>
      </c>
      <c r="E16" s="5" t="n">
        <v>2460</v>
      </c>
      <c r="F16" s="5" t="n">
        <v>1334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496</v>
      </c>
      <c r="D18" s="4" t="n">
        <v>1360</v>
      </c>
      <c r="E18" s="4" t="n">
        <v>1538</v>
      </c>
      <c r="F18" s="4" t="n">
        <v>991</v>
      </c>
      <c r="G18" s="4" t="str">
        <f>SUM(C18:F18)</f>
      </c>
    </row>
    <row r="19">
      <c r="A19" s="3" t="s">
        <v>17</v>
      </c>
      <c r="B19" s="5" t="s">
        <v>11</v>
      </c>
      <c r="C19" s="5" t="n">
        <v>1006</v>
      </c>
      <c r="D19" s="5" t="n">
        <v>2253</v>
      </c>
      <c r="E19" s="5" t="n">
        <v>2260</v>
      </c>
      <c r="F19" s="5" t="n">
        <v>1380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1007</v>
      </c>
      <c r="D6" s="4" t="n">
        <v>1159</v>
      </c>
      <c r="E6" s="4" t="n">
        <v>1157</v>
      </c>
      <c r="F6" s="4" t="n">
        <v>755</v>
      </c>
      <c r="G6" s="4" t="str">
        <f>SUM(C6:F6)</f>
      </c>
    </row>
    <row r="7">
      <c r="A7" s="3" t="s">
        <v>9</v>
      </c>
      <c r="B7" s="5" t="s">
        <v>11</v>
      </c>
      <c r="C7" s="5" t="n">
        <v>1696</v>
      </c>
      <c r="D7" s="5" t="n">
        <v>1794</v>
      </c>
      <c r="E7" s="5" t="n">
        <v>1564</v>
      </c>
      <c r="F7" s="5" t="n">
        <v>945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913</v>
      </c>
      <c r="D9" s="4" t="n">
        <v>1308</v>
      </c>
      <c r="E9" s="4" t="n">
        <v>1187</v>
      </c>
      <c r="F9" s="4" t="n">
        <v>640</v>
      </c>
      <c r="G9" s="4" t="str">
        <f>SUM(C9:F9)</f>
      </c>
    </row>
    <row r="10">
      <c r="A10" s="3" t="s">
        <v>14</v>
      </c>
      <c r="B10" s="5" t="s">
        <v>11</v>
      </c>
      <c r="C10" s="5" t="n">
        <v>1580</v>
      </c>
      <c r="D10" s="5" t="n">
        <v>2025</v>
      </c>
      <c r="E10" s="5" t="n">
        <v>1630</v>
      </c>
      <c r="F10" s="5" t="n">
        <v>809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789</v>
      </c>
      <c r="D12" s="4" t="n">
        <v>1439</v>
      </c>
      <c r="E12" s="4" t="n">
        <v>1385</v>
      </c>
      <c r="F12" s="4" t="n">
        <v>690</v>
      </c>
      <c r="G12" s="4" t="str">
        <f>SUM(C12:F12)</f>
      </c>
    </row>
    <row r="13">
      <c r="A13" s="3" t="s">
        <v>15</v>
      </c>
      <c r="B13" s="5" t="s">
        <v>11</v>
      </c>
      <c r="C13" s="5" t="n">
        <v>1435</v>
      </c>
      <c r="D13" s="5" t="n">
        <v>2246</v>
      </c>
      <c r="E13" s="5" t="n">
        <v>1948</v>
      </c>
      <c r="F13" s="5" t="n">
        <v>909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682</v>
      </c>
      <c r="D15" s="4" t="n">
        <v>1501</v>
      </c>
      <c r="E15" s="4" t="n">
        <v>1629</v>
      </c>
      <c r="F15" s="4" t="n">
        <v>883</v>
      </c>
      <c r="G15" s="4" t="str">
        <f>SUM(C15:F15)</f>
      </c>
    </row>
    <row r="16">
      <c r="A16" s="3" t="s">
        <v>16</v>
      </c>
      <c r="B16" s="5" t="s">
        <v>11</v>
      </c>
      <c r="C16" s="5" t="n">
        <v>1315</v>
      </c>
      <c r="D16" s="5" t="n">
        <v>2421</v>
      </c>
      <c r="E16" s="5" t="n">
        <v>2347</v>
      </c>
      <c r="F16" s="5" t="n">
        <v>1148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511</v>
      </c>
      <c r="D18" s="4" t="n">
        <v>1218</v>
      </c>
      <c r="E18" s="4" t="n">
        <v>1449</v>
      </c>
      <c r="F18" s="4" t="n">
        <v>936</v>
      </c>
      <c r="G18" s="4" t="str">
        <f>SUM(C18:F18)</f>
      </c>
    </row>
    <row r="19">
      <c r="A19" s="3" t="s">
        <v>17</v>
      </c>
      <c r="B19" s="5" t="s">
        <v>11</v>
      </c>
      <c r="C19" s="5" t="n">
        <v>988</v>
      </c>
      <c r="D19" s="5" t="n">
        <v>2007</v>
      </c>
      <c r="E19" s="5" t="n">
        <v>2179</v>
      </c>
      <c r="F19" s="5" t="n">
        <v>1276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725</v>
      </c>
      <c r="D6" s="4" t="n">
        <v>1034</v>
      </c>
      <c r="E6" s="4" t="n">
        <v>1024</v>
      </c>
      <c r="F6" s="4" t="n">
        <v>540</v>
      </c>
      <c r="G6" s="4" t="str">
        <f>SUM(C6:F6)</f>
      </c>
    </row>
    <row r="7">
      <c r="A7" s="3" t="s">
        <v>9</v>
      </c>
      <c r="B7" s="5" t="s">
        <v>11</v>
      </c>
      <c r="C7" s="5" t="n">
        <v>1241</v>
      </c>
      <c r="D7" s="5" t="n">
        <v>1583</v>
      </c>
      <c r="E7" s="5" t="n">
        <v>1361</v>
      </c>
      <c r="F7" s="5" t="n">
        <v>689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728</v>
      </c>
      <c r="D9" s="4" t="n">
        <v>1165</v>
      </c>
      <c r="E9" s="4" t="n">
        <v>954</v>
      </c>
      <c r="F9" s="4" t="n">
        <v>531</v>
      </c>
      <c r="G9" s="4" t="str">
        <f>SUM(C9:F9)</f>
      </c>
    </row>
    <row r="10">
      <c r="A10" s="3" t="s">
        <v>14</v>
      </c>
      <c r="B10" s="5" t="s">
        <v>11</v>
      </c>
      <c r="C10" s="5" t="n">
        <v>1265</v>
      </c>
      <c r="D10" s="5" t="n">
        <v>1821</v>
      </c>
      <c r="E10" s="5" t="n">
        <v>1351</v>
      </c>
      <c r="F10" s="5" t="n">
        <v>711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721</v>
      </c>
      <c r="D12" s="4" t="n">
        <v>1402</v>
      </c>
      <c r="E12" s="4" t="n">
        <v>1236</v>
      </c>
      <c r="F12" s="4" t="n">
        <v>600</v>
      </c>
      <c r="G12" s="4" t="str">
        <f>SUM(C12:F12)</f>
      </c>
    </row>
    <row r="13">
      <c r="A13" s="3" t="s">
        <v>15</v>
      </c>
      <c r="B13" s="5" t="s">
        <v>11</v>
      </c>
      <c r="C13" s="5" t="n">
        <v>1250</v>
      </c>
      <c r="D13" s="5" t="n">
        <v>2205</v>
      </c>
      <c r="E13" s="5" t="n">
        <v>1703</v>
      </c>
      <c r="F13" s="5" t="n">
        <v>826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587</v>
      </c>
      <c r="D15" s="4" t="n">
        <v>1467</v>
      </c>
      <c r="E15" s="4" t="n">
        <v>1477</v>
      </c>
      <c r="F15" s="4" t="n">
        <v>882</v>
      </c>
      <c r="G15" s="4" t="str">
        <f>SUM(C15:F15)</f>
      </c>
    </row>
    <row r="16">
      <c r="A16" s="3" t="s">
        <v>16</v>
      </c>
      <c r="B16" s="5" t="s">
        <v>11</v>
      </c>
      <c r="C16" s="5" t="n">
        <v>1088</v>
      </c>
      <c r="D16" s="5" t="n">
        <v>2310</v>
      </c>
      <c r="E16" s="5" t="n">
        <v>2059</v>
      </c>
      <c r="F16" s="5" t="n">
        <v>1166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509</v>
      </c>
      <c r="D18" s="4" t="n">
        <v>1148</v>
      </c>
      <c r="E18" s="4" t="n">
        <v>1347</v>
      </c>
      <c r="F18" s="4" t="n">
        <v>812</v>
      </c>
      <c r="G18" s="4" t="str">
        <f>SUM(C18:F18)</f>
      </c>
    </row>
    <row r="19">
      <c r="A19" s="3" t="s">
        <v>17</v>
      </c>
      <c r="B19" s="5" t="s">
        <v>11</v>
      </c>
      <c r="C19" s="5" t="n">
        <v>956</v>
      </c>
      <c r="D19" s="5" t="n">
        <v>1881</v>
      </c>
      <c r="E19" s="5" t="n">
        <v>1966</v>
      </c>
      <c r="F19" s="5" t="n">
        <v>1090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770</v>
      </c>
      <c r="D6" s="4" t="n">
        <v>1294</v>
      </c>
      <c r="E6" s="4" t="n">
        <v>1061</v>
      </c>
      <c r="F6" s="4" t="n">
        <v>436</v>
      </c>
      <c r="G6" s="4" t="str">
        <f>SUM(C6:F6)</f>
      </c>
    </row>
    <row r="7">
      <c r="A7" s="3" t="s">
        <v>9</v>
      </c>
      <c r="B7" s="5" t="s">
        <v>11</v>
      </c>
      <c r="C7" s="5" t="n">
        <v>1307</v>
      </c>
      <c r="D7" s="5" t="n">
        <v>1971</v>
      </c>
      <c r="E7" s="5" t="n">
        <v>1434</v>
      </c>
      <c r="F7" s="5" t="n">
        <v>581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754</v>
      </c>
      <c r="D9" s="4" t="n">
        <v>1476</v>
      </c>
      <c r="E9" s="4" t="n">
        <v>1188</v>
      </c>
      <c r="F9" s="4" t="n">
        <v>409</v>
      </c>
      <c r="G9" s="4" t="str">
        <f>SUM(C9:F9)</f>
      </c>
    </row>
    <row r="10">
      <c r="A10" s="3" t="s">
        <v>14</v>
      </c>
      <c r="B10" s="5" t="s">
        <v>11</v>
      </c>
      <c r="C10" s="5" t="n">
        <v>1371</v>
      </c>
      <c r="D10" s="5" t="n">
        <v>2365</v>
      </c>
      <c r="E10" s="5" t="n">
        <v>1666</v>
      </c>
      <c r="F10" s="5" t="n">
        <v>532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683</v>
      </c>
      <c r="D12" s="4" t="n">
        <v>1599</v>
      </c>
      <c r="E12" s="4" t="n">
        <v>1499</v>
      </c>
      <c r="F12" s="4" t="n">
        <v>488</v>
      </c>
      <c r="G12" s="4" t="str">
        <f>SUM(C12:F12)</f>
      </c>
    </row>
    <row r="13">
      <c r="A13" s="3" t="s">
        <v>15</v>
      </c>
      <c r="B13" s="5" t="s">
        <v>11</v>
      </c>
      <c r="C13" s="5" t="n">
        <v>1262</v>
      </c>
      <c r="D13" s="5" t="n">
        <v>2590</v>
      </c>
      <c r="E13" s="5" t="n">
        <v>2095</v>
      </c>
      <c r="F13" s="5" t="n">
        <v>671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575</v>
      </c>
      <c r="D15" s="4" t="n">
        <v>1738</v>
      </c>
      <c r="E15" s="4" t="n">
        <v>1817</v>
      </c>
      <c r="F15" s="4" t="n">
        <v>636</v>
      </c>
      <c r="G15" s="4" t="str">
        <f>SUM(C15:F15)</f>
      </c>
    </row>
    <row r="16">
      <c r="A16" s="3" t="s">
        <v>16</v>
      </c>
      <c r="B16" s="5" t="s">
        <v>11</v>
      </c>
      <c r="C16" s="5" t="n">
        <v>1065</v>
      </c>
      <c r="D16" s="5" t="n">
        <v>2794</v>
      </c>
      <c r="E16" s="5" t="n">
        <v>2629</v>
      </c>
      <c r="F16" s="5" t="n">
        <v>898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439</v>
      </c>
      <c r="D18" s="4" t="n">
        <v>1273</v>
      </c>
      <c r="E18" s="4" t="n">
        <v>1516</v>
      </c>
      <c r="F18" s="4" t="n">
        <v>597</v>
      </c>
      <c r="G18" s="4" t="str">
        <f>SUM(C18:F18)</f>
      </c>
    </row>
    <row r="19">
      <c r="A19" s="3" t="s">
        <v>17</v>
      </c>
      <c r="B19" s="5" t="s">
        <v>11</v>
      </c>
      <c r="C19" s="5" t="n">
        <v>884</v>
      </c>
      <c r="D19" s="5" t="n">
        <v>2171</v>
      </c>
      <c r="E19" s="5" t="n">
        <v>2195</v>
      </c>
      <c r="F19" s="5" t="n">
        <v>845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651</v>
      </c>
      <c r="D6" s="4" t="n">
        <v>987</v>
      </c>
      <c r="E6" s="4" t="n">
        <v>891</v>
      </c>
      <c r="F6" s="4" t="n">
        <v>346</v>
      </c>
      <c r="G6" s="4" t="str">
        <f>SUM(C6:F6)</f>
      </c>
    </row>
    <row r="7">
      <c r="A7" s="3" t="s">
        <v>9</v>
      </c>
      <c r="B7" s="5" t="s">
        <v>11</v>
      </c>
      <c r="C7" s="5" t="n">
        <v>1167</v>
      </c>
      <c r="D7" s="5" t="n">
        <v>1587</v>
      </c>
      <c r="E7" s="5" t="n">
        <v>1277</v>
      </c>
      <c r="F7" s="5" t="n">
        <v>469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540</v>
      </c>
      <c r="D9" s="4" t="n">
        <v>1118</v>
      </c>
      <c r="E9" s="4" t="n">
        <v>998</v>
      </c>
      <c r="F9" s="4" t="n">
        <v>317</v>
      </c>
      <c r="G9" s="4" t="str">
        <f>SUM(C9:F9)</f>
      </c>
    </row>
    <row r="10">
      <c r="A10" s="3" t="s">
        <v>14</v>
      </c>
      <c r="B10" s="5" t="s">
        <v>11</v>
      </c>
      <c r="C10" s="5" t="n">
        <v>1020</v>
      </c>
      <c r="D10" s="5" t="n">
        <v>1816</v>
      </c>
      <c r="E10" s="5" t="n">
        <v>1395</v>
      </c>
      <c r="F10" s="5" t="n">
        <v>422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590</v>
      </c>
      <c r="D12" s="4" t="n">
        <v>1220</v>
      </c>
      <c r="E12" s="4" t="n">
        <v>1231</v>
      </c>
      <c r="F12" s="4" t="n">
        <v>419</v>
      </c>
      <c r="G12" s="4" t="str">
        <f>SUM(C12:F12)</f>
      </c>
    </row>
    <row r="13">
      <c r="A13" s="3" t="s">
        <v>15</v>
      </c>
      <c r="B13" s="5" t="s">
        <v>11</v>
      </c>
      <c r="C13" s="5" t="n">
        <v>1049</v>
      </c>
      <c r="D13" s="5" t="n">
        <v>2007</v>
      </c>
      <c r="E13" s="5" t="n">
        <v>1752</v>
      </c>
      <c r="F13" s="5" t="n">
        <v>574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464</v>
      </c>
      <c r="D15" s="4" t="n">
        <v>1338</v>
      </c>
      <c r="E15" s="4" t="n">
        <v>1426</v>
      </c>
      <c r="F15" s="4" t="n">
        <v>534</v>
      </c>
      <c r="G15" s="4" t="str">
        <f>SUM(C15:F15)</f>
      </c>
    </row>
    <row r="16">
      <c r="A16" s="3" t="s">
        <v>16</v>
      </c>
      <c r="B16" s="5" t="s">
        <v>11</v>
      </c>
      <c r="C16" s="5" t="n">
        <v>906</v>
      </c>
      <c r="D16" s="5" t="n">
        <v>2199</v>
      </c>
      <c r="E16" s="5" t="n">
        <v>2021</v>
      </c>
      <c r="F16" s="5" t="n">
        <v>742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319</v>
      </c>
      <c r="D18" s="4" t="n">
        <v>813</v>
      </c>
      <c r="E18" s="4" t="n">
        <v>1006</v>
      </c>
      <c r="F18" s="4" t="n">
        <v>429</v>
      </c>
      <c r="G18" s="4" t="str">
        <f>SUM(C18:F18)</f>
      </c>
    </row>
    <row r="19">
      <c r="A19" s="3" t="s">
        <v>17</v>
      </c>
      <c r="B19" s="5" t="s">
        <v>11</v>
      </c>
      <c r="C19" s="5" t="n">
        <v>727</v>
      </c>
      <c r="D19" s="5" t="n">
        <v>1481</v>
      </c>
      <c r="E19" s="5" t="n">
        <v>1511</v>
      </c>
      <c r="F19" s="5" t="n">
        <v>638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C5DAF4-3336-4044-8753-71CD2405C073}"/>
</file>

<file path=customXml/itemProps2.xml><?xml version="1.0" encoding="utf-8"?>
<ds:datastoreItem xmlns:ds="http://schemas.openxmlformats.org/officeDocument/2006/customXml" ds:itemID="{17723BF7-9C27-4BE0-9F31-AB96C8F13CE6}"/>
</file>

<file path=customXml/itemProps3.xml><?xml version="1.0" encoding="utf-8"?>
<ds:datastoreItem xmlns:ds="http://schemas.openxmlformats.org/officeDocument/2006/customXml" ds:itemID="{1B7DC067-EC27-4F48-9B61-23FB978A2C6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2025-09-21T05:51:45Z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