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ate1904="false"/>
  <bookViews>
    <workbookView xWindow="0" yWindow="0" windowWidth="13125" windowHeight="6105" firstSheet="0" activeTab="0"/>
  </bookViews>
  <sheets>
    <sheet name="2024" sheetId="1" state="visible" r:id="rId1"/>
    <sheet name="2023" sheetId="2" state="visible" r:id="rId2"/>
    <sheet name="2022" sheetId="3" state="visible" r:id="rId3"/>
    <sheet name="2021" sheetId="4" state="visible" r:id="rId4"/>
    <sheet name="2020" sheetId="5" state="visible" r:id="rId5"/>
    <sheet name="2019" sheetId="6" state="visible" r:id="rId6"/>
    <sheet name="2018" sheetId="7" state="visible" r:id="rId7"/>
    <sheet name="2017" sheetId="8" state="visible" r:id="rId8"/>
  </sheets>
</workbook>
</file>

<file path=xl/sharedStrings.xml><?xml version="1.0" encoding="utf-8"?>
<sst xmlns="http://schemas.openxmlformats.org/spreadsheetml/2006/main" count="28" uniqueCount="28">
  <si>
    <t xml:space="preserve">2024</t>
  </si>
  <si>
    <t xml:space="preserve">שיעור התיעוד של מרכיבי BMI בקרב בני 15-14 , לפי קבוצת גיל ומין, מספרים מוחלטים ושיעורים, 2024</t>
  </si>
  <si>
    <t xml:space="preserve">קבוצת גיל</t>
  </si>
  <si>
    <t xml:space="preserve">מין</t>
  </si>
  <si>
    <t xml:space="preserve"> </t>
  </si>
  <si>
    <t xml:space="preserve">10-14</t>
  </si>
  <si>
    <t xml:space="preserve">15-19</t>
  </si>
  <si>
    <t xml:space="preserve">גברים</t>
  </si>
  <si>
    <t xml:space="preserve">מונה</t>
  </si>
  <si>
    <t xml:space="preserve">מכנה</t>
  </si>
  <si>
    <t xml:space="preserve">סה"כ</t>
  </si>
  <si>
    <t xml:space="preserve">שיעור</t>
  </si>
  <si>
    <t xml:space="preserve">נשים</t>
  </si>
  <si>
    <t xml:space="preserve">מקור: התכנית הלאומית למדדי איכות לרפואת הקהילה בישראל</t>
  </si>
  <si>
    <t xml:space="preserve">2023</t>
  </si>
  <si>
    <t xml:space="preserve">שיעור התיעוד של מרכיבי BMI בקרב בני 15-14 , לפי קבוצת גיל ומין, מספרים מוחלטים ושיעורים, 2023</t>
  </si>
  <si>
    <t xml:space="preserve">2022</t>
  </si>
  <si>
    <t xml:space="preserve">שיעור התיעוד של מרכיבי BMI בקרב בני 15-14 , לפי קבוצת גיל ומין, מספרים מוחלטים ושיעורים, 2022</t>
  </si>
  <si>
    <t xml:space="preserve">2021</t>
  </si>
  <si>
    <t xml:space="preserve">שיעור התיעוד של מרכיבי BMI בקרב בני 15-14 , לפי קבוצת גיל ומין, מספרים מוחלטים ושיעורים, 2021</t>
  </si>
  <si>
    <t xml:space="preserve">2020</t>
  </si>
  <si>
    <t xml:space="preserve">שיעור התיעוד של מרכיבי BMI בקרב בני 15-14 , לפי קבוצת גיל ומין, מספרים מוחלטים ושיעורים, 2020</t>
  </si>
  <si>
    <t xml:space="preserve">2019</t>
  </si>
  <si>
    <t xml:space="preserve">שיעור התיעוד של מרכיבי BMI בקרב בני 15-14 , לפי קבוצת גיל ומין, מספרים מוחלטים ושיעורים, 2019</t>
  </si>
  <si>
    <t xml:space="preserve">2018</t>
  </si>
  <si>
    <t xml:space="preserve">שיעור התיעוד של מרכיבי BMI בקרב בני 15-14 , לפי קבוצת גיל ומין, מספרים מוחלטים ושיעורים, 2018</t>
  </si>
  <si>
    <t xml:space="preserve">2017</t>
  </si>
  <si>
    <t xml:space="preserve">שיעור התיעוד של מרכיבי BMI בקרב בני 15-14 , לפי קבוצת גיל ומין, מספרים מוחלטים ושיעורים, 2017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</si>
</sst>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6" formatCode="0.0%"/>
  </numFmts>
  <fonts count="4">
    <font>
      <sz val="11"/>
      <color rgb="FF000000"/>
      <name val="Calibri"/>
      <family val="2"/>
      <scheme val="minor"/>
    </font>
    <font>
      <sz val="14"/>
      <color rgb="FF0000FF"/>
      <name val="Calibri"/>
    </font>
    <font>
      <sz val="11"/>
      <color rgb="FF000000"/>
      <name val="Calibri"/>
      <b/>
    </font>
    <font>
      <sz val="11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97B07E"/>
      </patternFill>
    </fill>
    <fill>
      <patternFill patternType="solid">
        <fgColor rgb="FFCBD7BF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0" xfId="0" applyFont="1" applyAlignment="1">
      <alignment horizontal="center" vertical="center"/>
    </xf>
    <xf numFmtId="0" fontId="3" fillId="2" borderId="0" xfId="0" applyFont="1" applyFill="1"/>
    <xf numFmtId="0" fontId="3" fillId="3" borderId="0" xfId="0" applyFont="1" applyFill="1"/>
    <xf numFmtId="166" fontId="2" fillId="0" borderId="0" xfId="0" applyFont="1" applyNumberFormat="1"/>
  </cellXfs>
  <cellStyles count="1">
    <cellStyle name="Normal" xfId="0" builtinId="0"/>
  </cellStyles>
  <dxfs count="0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_rels/sheet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.xml"/><Relationship Id="rId2" Type="http://schemas.openxmlformats.org/officeDocument/2006/relationships/printerSettings" Target="../printerSettings/printerSettings8.bin"/><Relationship Id="rIdvml" Type="http://schemas.openxmlformats.org/officeDocument/2006/relationships/vmlDrawing" Target="../drawings/vmlDrawing8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true"/>
  </sheetViews>
  <sheetFormatPr defaultRowHeight="15.0" baseColWidth="10"/>
  <sheetData>
    <row r="1">
      <c r="A1" s="1" t="s">
        <v>0</v>
      </c>
    </row>
    <row r="3">
      <c r="A3" s="2" t="s">
        <v>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s="2" t="s">
        <v>10</v>
      </c>
    </row>
    <row r="6">
      <c r="A6" s="3" t="s">
        <v>7</v>
      </c>
      <c r="B6" s="4" t="s">
        <v>8</v>
      </c>
      <c r="C6" s="4" t="n">
        <v>60572</v>
      </c>
      <c r="D6" s="4" t="n">
        <v>51422</v>
      </c>
      <c r="E6" s="4" t="str">
        <f>SUM(C6:D6)</f>
      </c>
    </row>
    <row r="7">
      <c r="A7" s="3" t="s">
        <v>7</v>
      </c>
      <c r="B7" s="5" t="s">
        <v>9</v>
      </c>
      <c r="C7" s="5" t="n">
        <v>85108</v>
      </c>
      <c r="D7" s="5" t="n">
        <v>72675</v>
      </c>
      <c r="E7" s="5" t="str">
        <f>SUM(C7:D7)</f>
      </c>
    </row>
    <row r="8">
      <c r="A8" s="3"/>
      <c r="B8" s="2" t="s">
        <v>11</v>
      </c>
      <c r="C8" s="6" t="str">
        <f>C6/C7</f>
      </c>
      <c r="D8" s="6" t="str">
        <f>D6/D7</f>
      </c>
      <c r="E8" s="6" t="str">
        <f>E6/E7</f>
      </c>
    </row>
    <row r="9">
      <c r="A9" s="3" t="s">
        <v>12</v>
      </c>
      <c r="B9" s="4" t="s">
        <v>8</v>
      </c>
      <c r="C9" s="4" t="n">
        <v>57298</v>
      </c>
      <c r="D9" s="4" t="n">
        <v>49143</v>
      </c>
      <c r="E9" s="4" t="str">
        <f>SUM(C9:D9)</f>
      </c>
    </row>
    <row r="10">
      <c r="A10" s="3" t="s">
        <v>12</v>
      </c>
      <c r="B10" s="5" t="s">
        <v>9</v>
      </c>
      <c r="C10" s="5" t="n">
        <v>81178</v>
      </c>
      <c r="D10" s="5" t="n">
        <v>69386</v>
      </c>
      <c r="E10" s="5" t="str">
        <f>SUM(C10:D10)</f>
      </c>
    </row>
    <row r="11">
      <c r="A11" s="3"/>
      <c r="B11" s="2" t="s">
        <v>11</v>
      </c>
      <c r="C11" s="6" t="str">
        <f>C9/C10</f>
      </c>
      <c r="D11" s="6" t="str">
        <f>D9/D10</f>
      </c>
      <c r="E11" s="6" t="str">
        <f>E9/E10</f>
      </c>
    </row>
    <row r="12">
      <c r="A12" s="3" t="s">
        <v>10</v>
      </c>
      <c r="B12" s="4" t="s">
        <v>8</v>
      </c>
      <c r="C12" s="4" t="str">
        <f>SUM(C6,C9)</f>
      </c>
      <c r="D12" s="4" t="str">
        <f>SUM(D6,D9)</f>
      </c>
      <c r="E12" s="4" t="str">
        <f>SUM(C12:D12)</f>
      </c>
    </row>
    <row r="13">
      <c r="A13" s="3" t="s">
        <v>10</v>
      </c>
      <c r="B13" s="5" t="s">
        <v>9</v>
      </c>
      <c r="C13" s="5" t="str">
        <f>SUM(C7,C10)</f>
      </c>
      <c r="D13" s="5" t="str">
        <f>SUM(D7,D10)</f>
      </c>
      <c r="E13" s="5" t="str">
        <f>SUM(C13:D13)</f>
      </c>
    </row>
    <row r="14">
      <c r="A14" s="3"/>
      <c r="B14" s="2" t="s">
        <v>11</v>
      </c>
      <c r="C14" s="6" t="str">
        <f>C12/C13</f>
      </c>
      <c r="D14" s="6" t="str">
        <f>D12/D13</f>
      </c>
      <c r="E14" s="6" t="str">
        <f>E12/E13</f>
      </c>
    </row>
    <row r="15">
      <c r="A15" t="s">
        <v>13</v>
      </c>
    </row>
  </sheetData>
  <mergeCells count="6">
    <mergeCell ref="A3:E3"/>
    <mergeCell ref="C4:E4"/>
    <mergeCell ref="A6:A8"/>
    <mergeCell ref="A9:A11"/>
    <mergeCell ref="A12:A14"/>
    <mergeCell ref="A15:E15"/>
  </mergeCells>
  <pageMargins left="0.7" right="0.7" top="0.75" bottom="0.75" header="0.3" footer="0.3"/>
  <pageSetup paperSize="9" orientation="portrait" horizontalDpi="300" verticalDpi="300"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14</v>
      </c>
    </row>
    <row r="3">
      <c r="A3" s="2" t="s">
        <v>15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s="2" t="s">
        <v>10</v>
      </c>
    </row>
    <row r="6">
      <c r="A6" s="3" t="s">
        <v>7</v>
      </c>
      <c r="B6" s="4" t="s">
        <v>8</v>
      </c>
      <c r="C6" s="4" t="n">
        <v>59834</v>
      </c>
      <c r="D6" s="4" t="n">
        <v>49522</v>
      </c>
      <c r="E6" s="4" t="str">
        <f>SUM(C6:D6)</f>
      </c>
    </row>
    <row r="7">
      <c r="A7" s="3" t="s">
        <v>7</v>
      </c>
      <c r="B7" s="5" t="s">
        <v>9</v>
      </c>
      <c r="C7" s="5" t="n">
        <v>84048</v>
      </c>
      <c r="D7" s="5" t="n">
        <v>70324</v>
      </c>
      <c r="E7" s="5" t="str">
        <f>SUM(C7:D7)</f>
      </c>
    </row>
    <row r="8">
      <c r="A8" s="3"/>
      <c r="B8" s="2" t="s">
        <v>11</v>
      </c>
      <c r="C8" s="6" t="str">
        <f>C6/C7</f>
      </c>
      <c r="D8" s="6" t="str">
        <f>D6/D7</f>
      </c>
      <c r="E8" s="6" t="str">
        <f>E6/E7</f>
      </c>
    </row>
    <row r="9">
      <c r="A9" s="3" t="s">
        <v>12</v>
      </c>
      <c r="B9" s="4" t="s">
        <v>8</v>
      </c>
      <c r="C9" s="4" t="n">
        <v>56294</v>
      </c>
      <c r="D9" s="4" t="n">
        <v>46681</v>
      </c>
      <c r="E9" s="4" t="str">
        <f>SUM(C9:D9)</f>
      </c>
    </row>
    <row r="10">
      <c r="A10" s="3" t="s">
        <v>12</v>
      </c>
      <c r="B10" s="5" t="s">
        <v>9</v>
      </c>
      <c r="C10" s="5" t="n">
        <v>80425</v>
      </c>
      <c r="D10" s="5" t="n">
        <v>66990</v>
      </c>
      <c r="E10" s="5" t="str">
        <f>SUM(C10:D10)</f>
      </c>
    </row>
    <row r="11">
      <c r="A11" s="3"/>
      <c r="B11" s="2" t="s">
        <v>11</v>
      </c>
      <c r="C11" s="6" t="str">
        <f>C9/C10</f>
      </c>
      <c r="D11" s="6" t="str">
        <f>D9/D10</f>
      </c>
      <c r="E11" s="6" t="str">
        <f>E9/E10</f>
      </c>
    </row>
    <row r="12">
      <c r="A12" s="3" t="s">
        <v>10</v>
      </c>
      <c r="B12" s="4" t="s">
        <v>8</v>
      </c>
      <c r="C12" s="4" t="str">
        <f>SUM(C6,C9)</f>
      </c>
      <c r="D12" s="4" t="str">
        <f>SUM(D6,D9)</f>
      </c>
      <c r="E12" s="4" t="str">
        <f>SUM(C12:D12)</f>
      </c>
    </row>
    <row r="13">
      <c r="A13" s="3" t="s">
        <v>10</v>
      </c>
      <c r="B13" s="5" t="s">
        <v>9</v>
      </c>
      <c r="C13" s="5" t="str">
        <f>SUM(C7,C10)</f>
      </c>
      <c r="D13" s="5" t="str">
        <f>SUM(D7,D10)</f>
      </c>
      <c r="E13" s="5" t="str">
        <f>SUM(C13:D13)</f>
      </c>
    </row>
    <row r="14">
      <c r="A14" s="3"/>
      <c r="B14" s="2" t="s">
        <v>11</v>
      </c>
      <c r="C14" s="6" t="str">
        <f>C12/C13</f>
      </c>
      <c r="D14" s="6" t="str">
        <f>D12/D13</f>
      </c>
      <c r="E14" s="6" t="str">
        <f>E12/E13</f>
      </c>
    </row>
    <row r="15">
      <c r="A15" t="s">
        <v>13</v>
      </c>
    </row>
  </sheetData>
  <mergeCells count="6">
    <mergeCell ref="A3:E3"/>
    <mergeCell ref="C4:E4"/>
    <mergeCell ref="A6:A8"/>
    <mergeCell ref="A9:A11"/>
    <mergeCell ref="A12:A14"/>
    <mergeCell ref="A15:E15"/>
  </mergeCells>
  <pageMargins left="0.7" right="0.7" top="0.75" bottom="0.75" header="0.3" footer="0.3"/>
  <pageSetup paperSize="9" orientation="portrait" horizontalDpi="300" verticalDpi="300"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16</v>
      </c>
    </row>
    <row r="3">
      <c r="A3" s="2" t="s">
        <v>17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s="2" t="s">
        <v>10</v>
      </c>
    </row>
    <row r="6">
      <c r="A6" s="3" t="s">
        <v>7</v>
      </c>
      <c r="B6" s="4" t="s">
        <v>8</v>
      </c>
      <c r="C6" s="4" t="n">
        <v>58922</v>
      </c>
      <c r="D6" s="4" t="n">
        <v>45651</v>
      </c>
      <c r="E6" s="4" t="str">
        <f>SUM(C6:D6)</f>
      </c>
    </row>
    <row r="7">
      <c r="A7" s="3" t="s">
        <v>7</v>
      </c>
      <c r="B7" s="5" t="s">
        <v>9</v>
      </c>
      <c r="C7" s="5" t="n">
        <v>81707</v>
      </c>
      <c r="D7" s="5" t="n">
        <v>68481</v>
      </c>
      <c r="E7" s="5" t="str">
        <f>SUM(C7:D7)</f>
      </c>
    </row>
    <row r="8">
      <c r="A8" s="3"/>
      <c r="B8" s="2" t="s">
        <v>11</v>
      </c>
      <c r="C8" s="6" t="str">
        <f>C6/C7</f>
      </c>
      <c r="D8" s="6" t="str">
        <f>D6/D7</f>
      </c>
      <c r="E8" s="6" t="str">
        <f>E6/E7</f>
      </c>
    </row>
    <row r="9">
      <c r="A9" s="3" t="s">
        <v>12</v>
      </c>
      <c r="B9" s="4" t="s">
        <v>8</v>
      </c>
      <c r="C9" s="4" t="n">
        <v>55017</v>
      </c>
      <c r="D9" s="4" t="n">
        <v>43489</v>
      </c>
      <c r="E9" s="4" t="str">
        <f>SUM(C9:D9)</f>
      </c>
    </row>
    <row r="10">
      <c r="A10" s="3" t="s">
        <v>12</v>
      </c>
      <c r="B10" s="5" t="s">
        <v>9</v>
      </c>
      <c r="C10" s="5" t="n">
        <v>77807</v>
      </c>
      <c r="D10" s="5" t="n">
        <v>64996</v>
      </c>
      <c r="E10" s="5" t="str">
        <f>SUM(C10:D10)</f>
      </c>
    </row>
    <row r="11">
      <c r="A11" s="3"/>
      <c r="B11" s="2" t="s">
        <v>11</v>
      </c>
      <c r="C11" s="6" t="str">
        <f>C9/C10</f>
      </c>
      <c r="D11" s="6" t="str">
        <f>D9/D10</f>
      </c>
      <c r="E11" s="6" t="str">
        <f>E9/E10</f>
      </c>
    </row>
    <row r="12">
      <c r="A12" s="3" t="s">
        <v>10</v>
      </c>
      <c r="B12" s="4" t="s">
        <v>8</v>
      </c>
      <c r="C12" s="4" t="str">
        <f>SUM(C6,C9)</f>
      </c>
      <c r="D12" s="4" t="str">
        <f>SUM(D6,D9)</f>
      </c>
      <c r="E12" s="4" t="str">
        <f>SUM(C12:D12)</f>
      </c>
    </row>
    <row r="13">
      <c r="A13" s="3" t="s">
        <v>10</v>
      </c>
      <c r="B13" s="5" t="s">
        <v>9</v>
      </c>
      <c r="C13" s="5" t="str">
        <f>SUM(C7,C10)</f>
      </c>
      <c r="D13" s="5" t="str">
        <f>SUM(D7,D10)</f>
      </c>
      <c r="E13" s="5" t="str">
        <f>SUM(C13:D13)</f>
      </c>
    </row>
    <row r="14">
      <c r="A14" s="3"/>
      <c r="B14" s="2" t="s">
        <v>11</v>
      </c>
      <c r="C14" s="6" t="str">
        <f>C12/C13</f>
      </c>
      <c r="D14" s="6" t="str">
        <f>D12/D13</f>
      </c>
      <c r="E14" s="6" t="str">
        <f>E12/E13</f>
      </c>
    </row>
    <row r="15">
      <c r="A15" t="s">
        <v>13</v>
      </c>
    </row>
  </sheetData>
  <mergeCells count="6">
    <mergeCell ref="A3:E3"/>
    <mergeCell ref="C4:E4"/>
    <mergeCell ref="A6:A8"/>
    <mergeCell ref="A9:A11"/>
    <mergeCell ref="A12:A14"/>
    <mergeCell ref="A15:E15"/>
  </mergeCells>
  <pageMargins left="0.7" right="0.7" top="0.75" bottom="0.75" header="0.3" footer="0.3"/>
  <pageSetup paperSize="9" orientation="portrait" horizontalDpi="300" verticalDpi="300"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18</v>
      </c>
    </row>
    <row r="3">
      <c r="A3" s="2" t="s">
        <v>19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s="2" t="s">
        <v>10</v>
      </c>
    </row>
    <row r="6">
      <c r="A6" s="3" t="s">
        <v>7</v>
      </c>
      <c r="B6" s="4" t="s">
        <v>8</v>
      </c>
      <c r="C6" s="4" t="n">
        <v>61743</v>
      </c>
      <c r="D6" s="4" t="n">
        <v>46774</v>
      </c>
      <c r="E6" s="4" t="str">
        <f>SUM(C6:D6)</f>
      </c>
    </row>
    <row r="7">
      <c r="A7" s="3" t="s">
        <v>7</v>
      </c>
      <c r="B7" s="5" t="s">
        <v>9</v>
      </c>
      <c r="C7" s="5" t="n">
        <v>80022</v>
      </c>
      <c r="D7" s="5" t="n">
        <v>66568</v>
      </c>
      <c r="E7" s="5" t="str">
        <f>SUM(C7:D7)</f>
      </c>
    </row>
    <row r="8">
      <c r="A8" s="3"/>
      <c r="B8" s="2" t="s">
        <v>11</v>
      </c>
      <c r="C8" s="6" t="str">
        <f>C6/C7</f>
      </c>
      <c r="D8" s="6" t="str">
        <f>D6/D7</f>
      </c>
      <c r="E8" s="6" t="str">
        <f>E6/E7</f>
      </c>
    </row>
    <row r="9">
      <c r="A9" s="3" t="s">
        <v>12</v>
      </c>
      <c r="B9" s="4" t="s">
        <v>8</v>
      </c>
      <c r="C9" s="4" t="n">
        <v>57519</v>
      </c>
      <c r="D9" s="4" t="n">
        <v>44160</v>
      </c>
      <c r="E9" s="4" t="str">
        <f>SUM(C9:D9)</f>
      </c>
    </row>
    <row r="10">
      <c r="A10" s="3" t="s">
        <v>12</v>
      </c>
      <c r="B10" s="5" t="s">
        <v>9</v>
      </c>
      <c r="C10" s="5" t="n">
        <v>75625</v>
      </c>
      <c r="D10" s="5" t="n">
        <v>63047</v>
      </c>
      <c r="E10" s="5" t="str">
        <f>SUM(C10:D10)</f>
      </c>
    </row>
    <row r="11">
      <c r="A11" s="3"/>
      <c r="B11" s="2" t="s">
        <v>11</v>
      </c>
      <c r="C11" s="6" t="str">
        <f>C9/C10</f>
      </c>
      <c r="D11" s="6" t="str">
        <f>D9/D10</f>
      </c>
      <c r="E11" s="6" t="str">
        <f>E9/E10</f>
      </c>
    </row>
    <row r="12">
      <c r="A12" s="3" t="s">
        <v>10</v>
      </c>
      <c r="B12" s="4" t="s">
        <v>8</v>
      </c>
      <c r="C12" s="4" t="str">
        <f>SUM(C6,C9)</f>
      </c>
      <c r="D12" s="4" t="str">
        <f>SUM(D6,D9)</f>
      </c>
      <c r="E12" s="4" t="str">
        <f>SUM(C12:D12)</f>
      </c>
    </row>
    <row r="13">
      <c r="A13" s="3" t="s">
        <v>10</v>
      </c>
      <c r="B13" s="5" t="s">
        <v>9</v>
      </c>
      <c r="C13" s="5" t="str">
        <f>SUM(C7,C10)</f>
      </c>
      <c r="D13" s="5" t="str">
        <f>SUM(D7,D10)</f>
      </c>
      <c r="E13" s="5" t="str">
        <f>SUM(C13:D13)</f>
      </c>
    </row>
    <row r="14">
      <c r="A14" s="3"/>
      <c r="B14" s="2" t="s">
        <v>11</v>
      </c>
      <c r="C14" s="6" t="str">
        <f>C12/C13</f>
      </c>
      <c r="D14" s="6" t="str">
        <f>D12/D13</f>
      </c>
      <c r="E14" s="6" t="str">
        <f>E12/E13</f>
      </c>
    </row>
    <row r="15">
      <c r="A15" t="s">
        <v>13</v>
      </c>
    </row>
  </sheetData>
  <mergeCells count="6">
    <mergeCell ref="A3:E3"/>
    <mergeCell ref="C4:E4"/>
    <mergeCell ref="A6:A8"/>
    <mergeCell ref="A9:A11"/>
    <mergeCell ref="A12:A14"/>
    <mergeCell ref="A15:E15"/>
  </mergeCells>
  <pageMargins left="0.7" right="0.7" top="0.75" bottom="0.75" header="0.3" footer="0.3"/>
  <pageSetup paperSize="9" orientation="portrait" horizontalDpi="300" verticalDpi="300"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20</v>
      </c>
    </row>
    <row r="3">
      <c r="A3" s="2" t="s">
        <v>21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s="2" t="s">
        <v>10</v>
      </c>
    </row>
    <row r="6">
      <c r="A6" s="3" t="s">
        <v>7</v>
      </c>
      <c r="B6" s="4" t="s">
        <v>8</v>
      </c>
      <c r="C6" s="4" t="n">
        <v>62597</v>
      </c>
      <c r="D6" s="4" t="n">
        <v>48387</v>
      </c>
      <c r="E6" s="4" t="str">
        <f>SUM(C6:D6)</f>
      </c>
    </row>
    <row r="7">
      <c r="A7" s="3" t="s">
        <v>7</v>
      </c>
      <c r="B7" s="5" t="s">
        <v>9</v>
      </c>
      <c r="C7" s="5" t="n">
        <v>78374</v>
      </c>
      <c r="D7" s="5" t="n">
        <v>66746</v>
      </c>
      <c r="E7" s="5" t="str">
        <f>SUM(C7:D7)</f>
      </c>
    </row>
    <row r="8">
      <c r="A8" s="3"/>
      <c r="B8" s="2" t="s">
        <v>11</v>
      </c>
      <c r="C8" s="6" t="str">
        <f>C6/C7</f>
      </c>
      <c r="D8" s="6" t="str">
        <f>D6/D7</f>
      </c>
      <c r="E8" s="6" t="str">
        <f>E6/E7</f>
      </c>
    </row>
    <row r="9">
      <c r="A9" s="3" t="s">
        <v>12</v>
      </c>
      <c r="B9" s="4" t="s">
        <v>8</v>
      </c>
      <c r="C9" s="4" t="n">
        <v>57748</v>
      </c>
      <c r="D9" s="4" t="n">
        <v>45400</v>
      </c>
      <c r="E9" s="4" t="str">
        <f>SUM(C9:D9)</f>
      </c>
    </row>
    <row r="10">
      <c r="A10" s="3" t="s">
        <v>12</v>
      </c>
      <c r="B10" s="5" t="s">
        <v>9</v>
      </c>
      <c r="C10" s="5" t="n">
        <v>73944</v>
      </c>
      <c r="D10" s="5" t="n">
        <v>63324</v>
      </c>
      <c r="E10" s="5" t="str">
        <f>SUM(C10:D10)</f>
      </c>
    </row>
    <row r="11">
      <c r="A11" s="3"/>
      <c r="B11" s="2" t="s">
        <v>11</v>
      </c>
      <c r="C11" s="6" t="str">
        <f>C9/C10</f>
      </c>
      <c r="D11" s="6" t="str">
        <f>D9/D10</f>
      </c>
      <c r="E11" s="6" t="str">
        <f>E9/E10</f>
      </c>
    </row>
    <row r="12">
      <c r="A12" s="3" t="s">
        <v>10</v>
      </c>
      <c r="B12" s="4" t="s">
        <v>8</v>
      </c>
      <c r="C12" s="4" t="str">
        <f>SUM(C6,C9)</f>
      </c>
      <c r="D12" s="4" t="str">
        <f>SUM(D6,D9)</f>
      </c>
      <c r="E12" s="4" t="str">
        <f>SUM(C12:D12)</f>
      </c>
    </row>
    <row r="13">
      <c r="A13" s="3" t="s">
        <v>10</v>
      </c>
      <c r="B13" s="5" t="s">
        <v>9</v>
      </c>
      <c r="C13" s="5" t="str">
        <f>SUM(C7,C10)</f>
      </c>
      <c r="D13" s="5" t="str">
        <f>SUM(D7,D10)</f>
      </c>
      <c r="E13" s="5" t="str">
        <f>SUM(C13:D13)</f>
      </c>
    </row>
    <row r="14">
      <c r="A14" s="3"/>
      <c r="B14" s="2" t="s">
        <v>11</v>
      </c>
      <c r="C14" s="6" t="str">
        <f>C12/C13</f>
      </c>
      <c r="D14" s="6" t="str">
        <f>D12/D13</f>
      </c>
      <c r="E14" s="6" t="str">
        <f>E12/E13</f>
      </c>
    </row>
    <row r="15">
      <c r="A15" t="s">
        <v>13</v>
      </c>
    </row>
  </sheetData>
  <mergeCells count="6">
    <mergeCell ref="A3:E3"/>
    <mergeCell ref="C4:E4"/>
    <mergeCell ref="A6:A8"/>
    <mergeCell ref="A9:A11"/>
    <mergeCell ref="A12:A14"/>
    <mergeCell ref="A15:E15"/>
  </mergeCells>
  <pageMargins left="0.7" right="0.7" top="0.75" bottom="0.75" header="0.3" footer="0.3"/>
  <pageSetup paperSize="9" orientation="portrait" horizontalDpi="300" verticalDpi="300"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22</v>
      </c>
    </row>
    <row r="3">
      <c r="A3" s="2" t="s">
        <v>23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s="2" t="s">
        <v>10</v>
      </c>
    </row>
    <row r="6">
      <c r="A6" s="3" t="s">
        <v>7</v>
      </c>
      <c r="B6" s="4" t="s">
        <v>8</v>
      </c>
      <c r="C6" s="4" t="n">
        <v>64406</v>
      </c>
      <c r="D6" s="4" t="n">
        <v>50808</v>
      </c>
      <c r="E6" s="4" t="str">
        <f>SUM(C6:D6)</f>
      </c>
    </row>
    <row r="7">
      <c r="A7" s="3" t="s">
        <v>7</v>
      </c>
      <c r="B7" s="5" t="s">
        <v>9</v>
      </c>
      <c r="C7" s="5" t="n">
        <v>78014</v>
      </c>
      <c r="D7" s="5" t="n">
        <v>66545</v>
      </c>
      <c r="E7" s="5" t="str">
        <f>SUM(C7:D7)</f>
      </c>
    </row>
    <row r="8">
      <c r="A8" s="3"/>
      <c r="B8" s="2" t="s">
        <v>11</v>
      </c>
      <c r="C8" s="6" t="str">
        <f>C6/C7</f>
      </c>
      <c r="D8" s="6" t="str">
        <f>D6/D7</f>
      </c>
      <c r="E8" s="6" t="str">
        <f>E6/E7</f>
      </c>
    </row>
    <row r="9">
      <c r="A9" s="3" t="s">
        <v>12</v>
      </c>
      <c r="B9" s="4" t="s">
        <v>8</v>
      </c>
      <c r="C9" s="4" t="n">
        <v>59705</v>
      </c>
      <c r="D9" s="4" t="n">
        <v>47324</v>
      </c>
      <c r="E9" s="4" t="str">
        <f>SUM(C9:D9)</f>
      </c>
    </row>
    <row r="10">
      <c r="A10" s="3" t="s">
        <v>12</v>
      </c>
      <c r="B10" s="5" t="s">
        <v>9</v>
      </c>
      <c r="C10" s="5" t="n">
        <v>73865</v>
      </c>
      <c r="D10" s="5" t="n">
        <v>63493</v>
      </c>
      <c r="E10" s="5" t="str">
        <f>SUM(C10:D10)</f>
      </c>
    </row>
    <row r="11">
      <c r="A11" s="3"/>
      <c r="B11" s="2" t="s">
        <v>11</v>
      </c>
      <c r="C11" s="6" t="str">
        <f>C9/C10</f>
      </c>
      <c r="D11" s="6" t="str">
        <f>D9/D10</f>
      </c>
      <c r="E11" s="6" t="str">
        <f>E9/E10</f>
      </c>
    </row>
    <row r="12">
      <c r="A12" s="3" t="s">
        <v>10</v>
      </c>
      <c r="B12" s="4" t="s">
        <v>8</v>
      </c>
      <c r="C12" s="4" t="str">
        <f>SUM(C6,C9)</f>
      </c>
      <c r="D12" s="4" t="str">
        <f>SUM(D6,D9)</f>
      </c>
      <c r="E12" s="4" t="str">
        <f>SUM(C12:D12)</f>
      </c>
    </row>
    <row r="13">
      <c r="A13" s="3" t="s">
        <v>10</v>
      </c>
      <c r="B13" s="5" t="s">
        <v>9</v>
      </c>
      <c r="C13" s="5" t="str">
        <f>SUM(C7,C10)</f>
      </c>
      <c r="D13" s="5" t="str">
        <f>SUM(D7,D10)</f>
      </c>
      <c r="E13" s="5" t="str">
        <f>SUM(C13:D13)</f>
      </c>
    </row>
    <row r="14">
      <c r="A14" s="3"/>
      <c r="B14" s="2" t="s">
        <v>11</v>
      </c>
      <c r="C14" s="6" t="str">
        <f>C12/C13</f>
      </c>
      <c r="D14" s="6" t="str">
        <f>D12/D13</f>
      </c>
      <c r="E14" s="6" t="str">
        <f>E12/E13</f>
      </c>
    </row>
    <row r="15">
      <c r="A15" t="s">
        <v>13</v>
      </c>
    </row>
  </sheetData>
  <mergeCells count="6">
    <mergeCell ref="A3:E3"/>
    <mergeCell ref="C4:E4"/>
    <mergeCell ref="A6:A8"/>
    <mergeCell ref="A9:A11"/>
    <mergeCell ref="A12:A14"/>
    <mergeCell ref="A15:E15"/>
  </mergeCells>
  <pageMargins left="0.7" right="0.7" top="0.75" bottom="0.75" header="0.3" footer="0.3"/>
  <pageSetup paperSize="9" orientation="portrait" horizontalDpi="300" verticalDpi="300"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24</v>
      </c>
    </row>
    <row r="3">
      <c r="A3" s="2" t="s">
        <v>25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s="2" t="s">
        <v>10</v>
      </c>
    </row>
    <row r="6">
      <c r="A6" s="3" t="s">
        <v>7</v>
      </c>
      <c r="B6" s="4" t="s">
        <v>8</v>
      </c>
      <c r="C6" s="4" t="n">
        <v>64679</v>
      </c>
      <c r="D6" s="4" t="n">
        <v>48389</v>
      </c>
      <c r="E6" s="4" t="str">
        <f>SUM(C6:D6)</f>
      </c>
    </row>
    <row r="7">
      <c r="A7" s="3" t="s">
        <v>7</v>
      </c>
      <c r="B7" s="5" t="s">
        <v>9</v>
      </c>
      <c r="C7" s="5" t="n">
        <v>78519</v>
      </c>
      <c r="D7" s="5" t="n">
        <v>63900</v>
      </c>
      <c r="E7" s="5" t="str">
        <f>SUM(C7:D7)</f>
      </c>
    </row>
    <row r="8">
      <c r="A8" s="3"/>
      <c r="B8" s="2" t="s">
        <v>11</v>
      </c>
      <c r="C8" s="6" t="str">
        <f>C6/C7</f>
      </c>
      <c r="D8" s="6" t="str">
        <f>D6/D7</f>
      </c>
      <c r="E8" s="6" t="str">
        <f>E6/E7</f>
      </c>
    </row>
    <row r="9">
      <c r="A9" s="3" t="s">
        <v>12</v>
      </c>
      <c r="B9" s="4" t="s">
        <v>8</v>
      </c>
      <c r="C9" s="4" t="n">
        <v>60348</v>
      </c>
      <c r="D9" s="4" t="n">
        <v>45694</v>
      </c>
      <c r="E9" s="4" t="str">
        <f>SUM(C9:D9)</f>
      </c>
    </row>
    <row r="10">
      <c r="A10" s="3" t="s">
        <v>12</v>
      </c>
      <c r="B10" s="5" t="s">
        <v>9</v>
      </c>
      <c r="C10" s="5" t="n">
        <v>74713</v>
      </c>
      <c r="D10" s="5" t="n">
        <v>61191</v>
      </c>
      <c r="E10" s="5" t="str">
        <f>SUM(C10:D10)</f>
      </c>
    </row>
    <row r="11">
      <c r="A11" s="3"/>
      <c r="B11" s="2" t="s">
        <v>11</v>
      </c>
      <c r="C11" s="6" t="str">
        <f>C9/C10</f>
      </c>
      <c r="D11" s="6" t="str">
        <f>D9/D10</f>
      </c>
      <c r="E11" s="6" t="str">
        <f>E9/E10</f>
      </c>
    </row>
    <row r="12">
      <c r="A12" s="3" t="s">
        <v>10</v>
      </c>
      <c r="B12" s="4" t="s">
        <v>8</v>
      </c>
      <c r="C12" s="4" t="str">
        <f>SUM(C6,C9)</f>
      </c>
      <c r="D12" s="4" t="str">
        <f>SUM(D6,D9)</f>
      </c>
      <c r="E12" s="4" t="str">
        <f>SUM(C12:D12)</f>
      </c>
    </row>
    <row r="13">
      <c r="A13" s="3" t="s">
        <v>10</v>
      </c>
      <c r="B13" s="5" t="s">
        <v>9</v>
      </c>
      <c r="C13" s="5" t="str">
        <f>SUM(C7,C10)</f>
      </c>
      <c r="D13" s="5" t="str">
        <f>SUM(D7,D10)</f>
      </c>
      <c r="E13" s="5" t="str">
        <f>SUM(C13:D13)</f>
      </c>
    </row>
    <row r="14">
      <c r="A14" s="3"/>
      <c r="B14" s="2" t="s">
        <v>11</v>
      </c>
      <c r="C14" s="6" t="str">
        <f>C12/C13</f>
      </c>
      <c r="D14" s="6" t="str">
        <f>D12/D13</f>
      </c>
      <c r="E14" s="6" t="str">
        <f>E12/E13</f>
      </c>
    </row>
    <row r="15">
      <c r="A15" t="s">
        <v>13</v>
      </c>
    </row>
  </sheetData>
  <mergeCells count="6">
    <mergeCell ref="A3:E3"/>
    <mergeCell ref="C4:E4"/>
    <mergeCell ref="A6:A8"/>
    <mergeCell ref="A9:A11"/>
    <mergeCell ref="A12:A14"/>
    <mergeCell ref="A15:E15"/>
  </mergeCells>
  <pageMargins left="0.7" right="0.7" top="0.75" bottom="0.75" header="0.3" footer="0.3"/>
  <pageSetup paperSize="9" orientation="portrait" horizontalDpi="300" verticalDpi="300"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26</v>
      </c>
    </row>
    <row r="3">
      <c r="A3" s="2" t="s">
        <v>27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s="2" t="s">
        <v>10</v>
      </c>
    </row>
    <row r="6">
      <c r="A6" s="3" t="s">
        <v>7</v>
      </c>
      <c r="B6" s="4" t="s">
        <v>8</v>
      </c>
      <c r="C6" s="4" t="n">
        <v>63302</v>
      </c>
      <c r="D6" s="4" t="n">
        <v>47605</v>
      </c>
      <c r="E6" s="4" t="str">
        <f>SUM(C6:D6)</f>
      </c>
    </row>
    <row r="7">
      <c r="A7" s="3" t="s">
        <v>7</v>
      </c>
      <c r="B7" s="5" t="s">
        <v>9</v>
      </c>
      <c r="C7" s="5" t="n">
        <v>76191</v>
      </c>
      <c r="D7" s="5" t="n">
        <v>62695</v>
      </c>
      <c r="E7" s="5" t="str">
        <f>SUM(C7:D7)</f>
      </c>
    </row>
    <row r="8">
      <c r="A8" s="3"/>
      <c r="B8" s="2" t="s">
        <v>11</v>
      </c>
      <c r="C8" s="6" t="str">
        <f>C6/C7</f>
      </c>
      <c r="D8" s="6" t="str">
        <f>D6/D7</f>
      </c>
      <c r="E8" s="6" t="str">
        <f>E6/E7</f>
      </c>
    </row>
    <row r="9">
      <c r="A9" s="3" t="s">
        <v>12</v>
      </c>
      <c r="B9" s="4" t="s">
        <v>8</v>
      </c>
      <c r="C9" s="4" t="n">
        <v>59260</v>
      </c>
      <c r="D9" s="4" t="n">
        <v>44668</v>
      </c>
      <c r="E9" s="4" t="str">
        <f>SUM(C9:D9)</f>
      </c>
    </row>
    <row r="10">
      <c r="A10" s="3" t="s">
        <v>12</v>
      </c>
      <c r="B10" s="5" t="s">
        <v>9</v>
      </c>
      <c r="C10" s="5" t="n">
        <v>72701</v>
      </c>
      <c r="D10" s="5" t="n">
        <v>59059</v>
      </c>
      <c r="E10" s="5" t="str">
        <f>SUM(C10:D10)</f>
      </c>
    </row>
    <row r="11">
      <c r="A11" s="3"/>
      <c r="B11" s="2" t="s">
        <v>11</v>
      </c>
      <c r="C11" s="6" t="str">
        <f>C9/C10</f>
      </c>
      <c r="D11" s="6" t="str">
        <f>D9/D10</f>
      </c>
      <c r="E11" s="6" t="str">
        <f>E9/E10</f>
      </c>
    </row>
    <row r="12">
      <c r="A12" s="3" t="s">
        <v>10</v>
      </c>
      <c r="B12" s="4" t="s">
        <v>8</v>
      </c>
      <c r="C12" s="4" t="str">
        <f>SUM(C6,C9)</f>
      </c>
      <c r="D12" s="4" t="str">
        <f>SUM(D6,D9)</f>
      </c>
      <c r="E12" s="4" t="str">
        <f>SUM(C12:D12)</f>
      </c>
    </row>
    <row r="13">
      <c r="A13" s="3" t="s">
        <v>10</v>
      </c>
      <c r="B13" s="5" t="s">
        <v>9</v>
      </c>
      <c r="C13" s="5" t="str">
        <f>SUM(C7,C10)</f>
      </c>
      <c r="D13" s="5" t="str">
        <f>SUM(D7,D10)</f>
      </c>
      <c r="E13" s="5" t="str">
        <f>SUM(C13:D13)</f>
      </c>
    </row>
    <row r="14">
      <c r="A14" s="3"/>
      <c r="B14" s="2" t="s">
        <v>11</v>
      </c>
      <c r="C14" s="6" t="str">
        <f>C12/C13</f>
      </c>
      <c r="D14" s="6" t="str">
        <f>D12/D13</f>
      </c>
      <c r="E14" s="6" t="str">
        <f>E12/E13</f>
      </c>
    </row>
    <row r="15">
      <c r="A15" t="s">
        <v>13</v>
      </c>
    </row>
  </sheetData>
  <mergeCells count="6">
    <mergeCell ref="A3:E3"/>
    <mergeCell ref="C4:E4"/>
    <mergeCell ref="A6:A8"/>
    <mergeCell ref="A9:A11"/>
    <mergeCell ref="A12:A14"/>
    <mergeCell ref="A15:E15"/>
  </mergeCells>
  <pageMargins left="0.7" right="0.7" top="0.75" bottom="0.75" header="0.3" footer="0.3"/>
  <pageSetup paperSize="9" orientation="portrait" horizontalDpi="300" verticalDpi="300"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13F47D3158A5B4ABF1C054F8697ED07" ma:contentTypeVersion="10" ma:contentTypeDescription="Create a new document." ma:contentTypeScope="" ma:versionID="a250702f8483caf1ee574959708e7f3f">
  <xsd:schema xmlns:xsd="http://www.w3.org/2001/XMLSchema" xmlns:xs="http://www.w3.org/2001/XMLSchema" xmlns:p="http://schemas.microsoft.com/office/2006/metadata/properties" xmlns:ns2="09de546c-3867-4234-84de-2f362e5744b1" xmlns:ns3="9e5b7bda-7518-4488-bfd1-0a60ed5012ee" targetNamespace="http://schemas.microsoft.com/office/2006/metadata/properties" ma:root="true" ma:fieldsID="1e54323d8f820213278830234fe46b7b" ns2:_="" ns3:_="">
    <xsd:import namespace="09de546c-3867-4234-84de-2f362e5744b1"/>
    <xsd:import namespace="9e5b7bda-7518-4488-bfd1-0a60ed5012e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MediaServiceSearchPropertie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9de546c-3867-4234-84de-2f362e5744b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e5b7bda-7518-4488-bfd1-0a60ed5012ee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12AA8C02-1153-45F6-9D42-0B647DDACF09}"/>
</file>

<file path=customXml/itemProps2.xml><?xml version="1.0" encoding="utf-8"?>
<ds:datastoreItem xmlns:ds="http://schemas.openxmlformats.org/officeDocument/2006/customXml" ds:itemID="{0EAC7864-F3C5-4655-909B-5C6275A6F75C}"/>
</file>

<file path=customXml/itemProps3.xml><?xml version="1.0" encoding="utf-8"?>
<ds:datastoreItem xmlns:ds="http://schemas.openxmlformats.org/officeDocument/2006/customXml" ds:itemID="{53E60E82-F09D-430A-9A07-C6A4F6C603D0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Bracha</dc:creator>
  <cp:lastModifiedBy>Bracha</cp:lastModifiedBy>
  <dcterms:created xsi:type="dcterms:W3CDTF">2025-09-21T06:00:49Z</dcterms:creat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0x010100813F47D3158A5B4ABF1C054F8697ED07</vt:lpwstr>
  </property>
</Properties>
</file>