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</sheets>
</workbook>
</file>

<file path=xl/sharedStrings.xml><?xml version="1.0" encoding="utf-8"?>
<sst xmlns="http://schemas.openxmlformats.org/spreadsheetml/2006/main" count="27" uniqueCount="27">
  <si>
    <t xml:space="preserve">2023</t>
  </si>
  <si>
    <t xml:space="preserve">היקף השימוש בתרופות אנטיביוטיות סיסטמיות, רכישות ל-1000 איש לשנה, לפי קבוצת גיל ומין, מספרים מוחלטים ושיעורים, 2023</t>
  </si>
  <si>
    <t xml:space="preserve">קבוצת גיל</t>
  </si>
  <si>
    <t xml:space="preserve">מין</t>
  </si>
  <si>
    <t xml:space="preserve"> </t>
  </si>
  <si>
    <t xml:space="preserve">00-19</t>
  </si>
  <si>
    <t xml:space="preserve">20-64</t>
  </si>
  <si>
    <t xml:space="preserve">60+</t>
  </si>
  <si>
    <t xml:space="preserve">גברים</t>
  </si>
  <si>
    <t xml:space="preserve">מונה</t>
  </si>
  <si>
    <t xml:space="preserve">מכנה</t>
  </si>
  <si>
    <t xml:space="preserve">סה"כ</t>
  </si>
  <si>
    <t xml:space="preserve">רכישות</t>
  </si>
  <si>
    <t xml:space="preserve">נשים</t>
  </si>
  <si>
    <t xml:space="preserve">מקור: התכנית הלאומית למדדי איכות לרפואת הקהילה בישראל</t>
  </si>
  <si>
    <t xml:space="preserve">2022</t>
  </si>
  <si>
    <t xml:space="preserve">היקף השימוש בתרופות אנטיביוטיות סיסטמיות, רכישות ל-1000 איש לשנה, לפי קבוצת גיל ומין, מספרים מוחלטים ושיעורים, 2022</t>
  </si>
  <si>
    <t xml:space="preserve">2021</t>
  </si>
  <si>
    <t xml:space="preserve">היקף השימוש בתרופות אנטיביוטיות סיסטמיות, רכישות ל-1000 איש לשנה, לפי קבוצת גיל ומין, מספרים מוחלטים ושיעורים, 2021</t>
  </si>
  <si>
    <t xml:space="preserve">2020</t>
  </si>
  <si>
    <t xml:space="preserve">היקף השימוש בתרופות אנטיביוטיות סיסטמיות, רכישות ל-1000 איש לשנה, לפי קבוצת גיל ומין, מספרים מוחלטים ושיעורים, 2020</t>
  </si>
  <si>
    <t xml:space="preserve">2019</t>
  </si>
  <si>
    <t xml:space="preserve">היקף השימוש בתרופות אנטיביוטיות סיסטמיות, רכישות ל-1000 איש לשנה, לפי קבוצת גיל ומין, מספרים מוחלטים ושיעורים, 2019</t>
  </si>
  <si>
    <t xml:space="preserve">2018</t>
  </si>
  <si>
    <t xml:space="preserve">היקף השימוש בתרופות אנטיביוטיות סיסטמיות, רכישות ל-1000 איש לשנה, לפי קבוצת גיל ומין, מספרים מוחלטים ושיעורים, 2018</t>
  </si>
  <si>
    <t xml:space="preserve">2017</t>
  </si>
  <si>
    <t xml:space="preserve">היקף השימוש בתרופות אנטיביוטיות סיסטמיות, רכישות ל-1000 איש לשנה, לפי קבוצת גיל ומין,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</si>
</sst>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1095608</v>
      </c>
      <c r="D6" s="4" t="n">
        <v>1078474</v>
      </c>
      <c r="E6" s="4" t="n">
        <v>664740</v>
      </c>
      <c r="F6" s="4" t="str">
        <f>SUM(C6:E6)</f>
      </c>
    </row>
    <row r="7">
      <c r="A7" s="3" t="s">
        <v>8</v>
      </c>
      <c r="B7" s="5" t="s">
        <v>10</v>
      </c>
      <c r="C7" s="5" t="n">
        <v>1657994</v>
      </c>
      <c r="D7" s="5" t="n">
        <v>2128479</v>
      </c>
      <c r="E7" s="5" t="n">
        <v>696994</v>
      </c>
      <c r="F7" s="5" t="str">
        <f>SUM(C7:E7)</f>
      </c>
    </row>
    <row r="8">
      <c r="A8" s="3"/>
      <c r="B8" s="2" t="s">
        <v>12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</row>
    <row r="9">
      <c r="A9" s="3" t="s">
        <v>13</v>
      </c>
      <c r="B9" s="4" t="s">
        <v>9</v>
      </c>
      <c r="C9" s="4" t="n">
        <v>1088560</v>
      </c>
      <c r="D9" s="4" t="n">
        <v>1881443</v>
      </c>
      <c r="E9" s="4" t="n">
        <v>1054915</v>
      </c>
      <c r="F9" s="4" t="str">
        <f>SUM(C9:E9)</f>
      </c>
    </row>
    <row r="10">
      <c r="A10" s="3" t="s">
        <v>13</v>
      </c>
      <c r="B10" s="5" t="s">
        <v>10</v>
      </c>
      <c r="C10" s="5" t="n">
        <v>1573335</v>
      </c>
      <c r="D10" s="5" t="n">
        <v>2196810</v>
      </c>
      <c r="E10" s="5" t="n">
        <v>845258</v>
      </c>
      <c r="F10" s="5" t="str">
        <f>SUM(C10:E10)</f>
      </c>
    </row>
    <row r="11">
      <c r="A11" s="3"/>
      <c r="B11" s="2" t="s">
        <v>12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1052568</v>
      </c>
      <c r="D6" s="4" t="n">
        <v>1020248</v>
      </c>
      <c r="E6" s="4" t="n">
        <v>624780</v>
      </c>
      <c r="F6" s="4" t="str">
        <f>SUM(C6:E6)</f>
      </c>
    </row>
    <row r="7">
      <c r="A7" s="3" t="s">
        <v>8</v>
      </c>
      <c r="B7" s="5" t="s">
        <v>10</v>
      </c>
      <c r="C7" s="5" t="n">
        <v>1630378</v>
      </c>
      <c r="D7" s="5" t="n">
        <v>2079519</v>
      </c>
      <c r="E7" s="5" t="n">
        <v>676179</v>
      </c>
      <c r="F7" s="5" t="str">
        <f>SUM(C7:E7)</f>
      </c>
    </row>
    <row r="8">
      <c r="A8" s="3"/>
      <c r="B8" s="2" t="s">
        <v>12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</row>
    <row r="9">
      <c r="A9" s="3" t="s">
        <v>13</v>
      </c>
      <c r="B9" s="4" t="s">
        <v>9</v>
      </c>
      <c r="C9" s="4" t="n">
        <v>1046051</v>
      </c>
      <c r="D9" s="4" t="n">
        <v>1835816</v>
      </c>
      <c r="E9" s="4" t="n">
        <v>1003494</v>
      </c>
      <c r="F9" s="4" t="str">
        <f>SUM(C9:E9)</f>
      </c>
    </row>
    <row r="10">
      <c r="A10" s="3" t="s">
        <v>13</v>
      </c>
      <c r="B10" s="5" t="s">
        <v>10</v>
      </c>
      <c r="C10" s="5" t="n">
        <v>1547812</v>
      </c>
      <c r="D10" s="5" t="n">
        <v>2150129</v>
      </c>
      <c r="E10" s="5" t="n">
        <v>820249</v>
      </c>
      <c r="F10" s="5" t="str">
        <f>SUM(C10:E10)</f>
      </c>
    </row>
    <row r="11">
      <c r="A11" s="3"/>
      <c r="B11" s="2" t="s">
        <v>12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925870</v>
      </c>
      <c r="D6" s="4" t="n">
        <v>936692</v>
      </c>
      <c r="E6" s="4" t="n">
        <v>567515</v>
      </c>
      <c r="F6" s="4" t="str">
        <f>SUM(C6:E6)</f>
      </c>
    </row>
    <row r="7">
      <c r="A7" s="3" t="s">
        <v>8</v>
      </c>
      <c r="B7" s="5" t="s">
        <v>10</v>
      </c>
      <c r="C7" s="5" t="n">
        <v>1602030</v>
      </c>
      <c r="D7" s="5" t="n">
        <v>2035660</v>
      </c>
      <c r="E7" s="5" t="n">
        <v>659678</v>
      </c>
      <c r="F7" s="5" t="str">
        <f>SUM(C7:E7)</f>
      </c>
    </row>
    <row r="8">
      <c r="A8" s="3"/>
      <c r="B8" s="2" t="s">
        <v>12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</row>
    <row r="9">
      <c r="A9" s="3" t="s">
        <v>13</v>
      </c>
      <c r="B9" s="4" t="s">
        <v>9</v>
      </c>
      <c r="C9" s="4" t="n">
        <v>903971</v>
      </c>
      <c r="D9" s="4" t="n">
        <v>1662181</v>
      </c>
      <c r="E9" s="4" t="n">
        <v>898836</v>
      </c>
      <c r="F9" s="4" t="str">
        <f>SUM(C9:E9)</f>
      </c>
    </row>
    <row r="10">
      <c r="A10" s="3" t="s">
        <v>13</v>
      </c>
      <c r="B10" s="5" t="s">
        <v>10</v>
      </c>
      <c r="C10" s="5" t="n">
        <v>1519937</v>
      </c>
      <c r="D10" s="5" t="n">
        <v>2113411</v>
      </c>
      <c r="E10" s="5" t="n">
        <v>800653</v>
      </c>
      <c r="F10" s="5" t="str">
        <f>SUM(C10:E10)</f>
      </c>
    </row>
    <row r="11">
      <c r="A11" s="3"/>
      <c r="B11" s="2" t="s">
        <v>12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723077</v>
      </c>
      <c r="D6" s="4" t="n">
        <v>891337</v>
      </c>
      <c r="E6" s="4" t="n">
        <v>537003</v>
      </c>
      <c r="F6" s="4" t="str">
        <f>SUM(C6:E6)</f>
      </c>
    </row>
    <row r="7">
      <c r="A7" s="3" t="s">
        <v>8</v>
      </c>
      <c r="B7" s="5" t="s">
        <v>10</v>
      </c>
      <c r="C7" s="5" t="n">
        <v>1587986</v>
      </c>
      <c r="D7" s="5" t="n">
        <v>2012457</v>
      </c>
      <c r="E7" s="5" t="n">
        <v>639181</v>
      </c>
      <c r="F7" s="5" t="str">
        <f>SUM(C7:E7)</f>
      </c>
    </row>
    <row r="8">
      <c r="A8" s="3"/>
      <c r="B8" s="2" t="s">
        <v>12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</row>
    <row r="9">
      <c r="A9" s="3" t="s">
        <v>13</v>
      </c>
      <c r="B9" s="4" t="s">
        <v>9</v>
      </c>
      <c r="C9" s="4" t="n">
        <v>728454</v>
      </c>
      <c r="D9" s="4" t="n">
        <v>1565674</v>
      </c>
      <c r="E9" s="4" t="n">
        <v>845980</v>
      </c>
      <c r="F9" s="4" t="str">
        <f>SUM(C9:E9)</f>
      </c>
    </row>
    <row r="10">
      <c r="A10" s="3" t="s">
        <v>13</v>
      </c>
      <c r="B10" s="5" t="s">
        <v>10</v>
      </c>
      <c r="C10" s="5" t="n">
        <v>1508166</v>
      </c>
      <c r="D10" s="5" t="n">
        <v>2093524</v>
      </c>
      <c r="E10" s="5" t="n">
        <v>773951</v>
      </c>
      <c r="F10" s="5" t="str">
        <f>SUM(C10:E10)</f>
      </c>
    </row>
    <row r="11">
      <c r="A11" s="3"/>
      <c r="B11" s="2" t="s">
        <v>12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1184537</v>
      </c>
      <c r="D6" s="4" t="n">
        <v>1143684</v>
      </c>
      <c r="E6" s="4" t="n">
        <v>664506</v>
      </c>
      <c r="F6" s="4" t="str">
        <f>SUM(C6:E6)</f>
      </c>
    </row>
    <row r="7">
      <c r="A7" s="3" t="s">
        <v>8</v>
      </c>
      <c r="B7" s="5" t="s">
        <v>10</v>
      </c>
      <c r="C7" s="5" t="n">
        <v>1659409</v>
      </c>
      <c r="D7" s="5" t="n">
        <v>1976260</v>
      </c>
      <c r="E7" s="5" t="n">
        <v>626338</v>
      </c>
      <c r="F7" s="5" t="str">
        <f>SUM(C7:E7)</f>
      </c>
    </row>
    <row r="8">
      <c r="A8" s="3"/>
      <c r="B8" s="2" t="s">
        <v>12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</row>
    <row r="9">
      <c r="A9" s="3" t="s">
        <v>13</v>
      </c>
      <c r="B9" s="4" t="s">
        <v>9</v>
      </c>
      <c r="C9" s="4" t="n">
        <v>1178744</v>
      </c>
      <c r="D9" s="4" t="n">
        <v>1958505</v>
      </c>
      <c r="E9" s="4" t="n">
        <v>1043749</v>
      </c>
      <c r="F9" s="4" t="str">
        <f>SUM(C9:E9)</f>
      </c>
    </row>
    <row r="10">
      <c r="A10" s="3" t="s">
        <v>13</v>
      </c>
      <c r="B10" s="5" t="s">
        <v>10</v>
      </c>
      <c r="C10" s="5" t="n">
        <v>1576912</v>
      </c>
      <c r="D10" s="5" t="n">
        <v>2060087</v>
      </c>
      <c r="E10" s="5" t="n">
        <v>761668</v>
      </c>
      <c r="F10" s="5" t="str">
        <f>SUM(C10:E10)</f>
      </c>
    </row>
    <row r="11">
      <c r="A11" s="3"/>
      <c r="B11" s="2" t="s">
        <v>12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527024</v>
      </c>
      <c r="D6" s="4" t="n">
        <v>527451</v>
      </c>
      <c r="E6" s="4" t="n">
        <v>261204</v>
      </c>
      <c r="F6" s="4" t="str">
        <f>SUM(C6:E6)</f>
      </c>
    </row>
    <row r="7">
      <c r="A7" s="3" t="s">
        <v>8</v>
      </c>
      <c r="B7" s="5" t="s">
        <v>10</v>
      </c>
      <c r="C7" s="5" t="n">
        <v>755385</v>
      </c>
      <c r="D7" s="5" t="n">
        <v>952190</v>
      </c>
      <c r="E7" s="5" t="n">
        <v>259321</v>
      </c>
      <c r="F7" s="5" t="str">
        <f>SUM(C7:E7)</f>
      </c>
    </row>
    <row r="8">
      <c r="A8" s="3"/>
      <c r="B8" s="2" t="s">
        <v>12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</row>
    <row r="9">
      <c r="A9" s="3" t="s">
        <v>13</v>
      </c>
      <c r="B9" s="4" t="s">
        <v>9</v>
      </c>
      <c r="C9" s="4" t="n">
        <v>525595</v>
      </c>
      <c r="D9" s="4" t="n">
        <v>920202</v>
      </c>
      <c r="E9" s="4" t="n">
        <v>391115</v>
      </c>
      <c r="F9" s="4" t="str">
        <f>SUM(C9:E9)</f>
      </c>
    </row>
    <row r="10">
      <c r="A10" s="3" t="s">
        <v>13</v>
      </c>
      <c r="B10" s="5" t="s">
        <v>10</v>
      </c>
      <c r="C10" s="5" t="n">
        <v>717038</v>
      </c>
      <c r="D10" s="5" t="n">
        <v>999386</v>
      </c>
      <c r="E10" s="5" t="n">
        <v>306040</v>
      </c>
      <c r="F10" s="5" t="str">
        <f>SUM(C10:E10)</f>
      </c>
    </row>
    <row r="11">
      <c r="A11" s="3"/>
      <c r="B11" s="2" t="s">
        <v>12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512363</v>
      </c>
      <c r="D6" s="4" t="n">
        <v>505043</v>
      </c>
      <c r="E6" s="4" t="n">
        <v>249582</v>
      </c>
      <c r="F6" s="4" t="str">
        <f>SUM(C6:E6)</f>
      </c>
    </row>
    <row r="7">
      <c r="A7" s="3" t="s">
        <v>8</v>
      </c>
      <c r="B7" s="5" t="s">
        <v>10</v>
      </c>
      <c r="C7" s="5" t="n">
        <v>744057</v>
      </c>
      <c r="D7" s="5" t="n">
        <v>928946</v>
      </c>
      <c r="E7" s="5" t="n">
        <v>247766</v>
      </c>
      <c r="F7" s="5" t="str">
        <f>SUM(C7:E7)</f>
      </c>
    </row>
    <row r="8">
      <c r="A8" s="3"/>
      <c r="B8" s="2" t="s">
        <v>12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</row>
    <row r="9">
      <c r="A9" s="3" t="s">
        <v>13</v>
      </c>
      <c r="B9" s="4" t="s">
        <v>9</v>
      </c>
      <c r="C9" s="4" t="n">
        <v>510765</v>
      </c>
      <c r="D9" s="4" t="n">
        <v>886662</v>
      </c>
      <c r="E9" s="4" t="n">
        <v>372836</v>
      </c>
      <c r="F9" s="4" t="str">
        <f>SUM(C9:E9)</f>
      </c>
    </row>
    <row r="10">
      <c r="A10" s="3" t="s">
        <v>13</v>
      </c>
      <c r="B10" s="5" t="s">
        <v>10</v>
      </c>
      <c r="C10" s="5" t="n">
        <v>706673</v>
      </c>
      <c r="D10" s="5" t="n">
        <v>979976</v>
      </c>
      <c r="E10" s="5" t="n">
        <v>293265</v>
      </c>
      <c r="F10" s="5" t="str">
        <f>SUM(C10:E10)</f>
      </c>
    </row>
    <row r="11">
      <c r="A11" s="3"/>
      <c r="B11" s="2" t="s">
        <v>12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A5F9FAE-B56E-492A-9218-E2573D6931D9}"/>
</file>

<file path=customXml/itemProps2.xml><?xml version="1.0" encoding="utf-8"?>
<ds:datastoreItem xmlns:ds="http://schemas.openxmlformats.org/officeDocument/2006/customXml" ds:itemID="{173C4D35-285E-4738-BCB0-820C740D02FD}"/>
</file>

<file path=customXml/itemProps3.xml><?xml version="1.0" encoding="utf-8"?>
<ds:datastoreItem xmlns:ds="http://schemas.openxmlformats.org/officeDocument/2006/customXml" ds:itemID="{89FA826F-FE20-4BEA-B5C0-14AFA537C00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2025-09-21T06:03:18Z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