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<sst xmlns="http://schemas.openxmlformats.org/spreadsheetml/2006/main" count="33" uniqueCount="33">
  <si>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</si>
  <si>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היקף השימוש בתרופות אנטיביוטיות סיסטמיות, ל- 1000 איש, ליום,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</si>
  <si>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</si>
  <si>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</si>
  <si>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</si>
  <si>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</si>
  <si>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</si>
  <si>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</si>
  <si>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</si>
  <si>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00-19</t>
  </si>
  <si>
    <t xml:space="preserve">מונה</t>
  </si>
  <si>
    <t xml:space="preserve">מכנה</t>
  </si>
  <si>
    <t xml:space="preserve">סה"כ</t>
  </si>
  <si>
    <t xml:space="preserve">היקף השימוש</t>
  </si>
  <si>
    <t xml:space="preserve">20-64</t>
  </si>
  <si>
    <t xml:space="preserve">60+</t>
  </si>
  <si>
    <t xml:space="preserve">מקור: התכנית הלאומית למדדי איכות לרפואת הקהילה בישראל</t>
  </si>
  <si>
    <t xml:space="preserve">2022</t>
  </si>
  <si>
    <t xml:space="preserve">היקף השימוש בתרופות אנטיביוטיות סיסטמיות, ל- 1000 איש, ליום, לפי קבוצת גיל ומצב חברתי-כלכלי, מספרים מוחלטים ושיעורים, 2022</t>
  </si>
  <si>
    <t xml:space="preserve">2021</t>
  </si>
  <si>
    <t xml:space="preserve">היקף השימוש בתרופות אנטיביוטיות סיסטמיות, ל- 1000 איש, ליום, לפי קבוצת גיל ומצב חברתי-כלכלי, מספרים מוחלטים ושיעורים, 2021</t>
  </si>
  <si>
    <t xml:space="preserve">2020</t>
  </si>
  <si>
    <t xml:space="preserve">היקף השימוש בתרופות אנטיביוטיות סיסטמיות, ל- 1000 איש, ליום, לפי קבוצת גיל ומצב חברתי-כלכלי, מספרים מוחלטים ושיעורים, 2020</t>
  </si>
  <si>
    <t xml:space="preserve">2019</t>
  </si>
  <si>
    <t xml:space="preserve">היקף השימוש בתרופות אנטיביוטיות סיסטמיות, ל- 1000 איש, ליום, לפי קבוצת גיל ומצב חברתי-כלכלי, מספרים מוחלטים ושיעורים, 2019</t>
  </si>
  <si>
    <t xml:space="preserve">2018</t>
  </si>
  <si>
    <t xml:space="preserve">היקף השימוש בתרופות אנטיביוטיות סיסטמיות, ל- 1000 איש, ליום, לפי קבוצת גיל ומצב חברתי-כלכלי, מספרים מוחלטים ושיעורים, 2018</t>
  </si>
  <si>
    <t xml:space="preserve">2017</t>
  </si>
  <si>
    <t xml:space="preserve">היקף השימוש בתרופות אנטיביוטיות סיסטמיות, ל- 1000 איש, ליום, לפי קבוצת גיל ומצב חברתי-כלכלי, מספרים מוחלטים ושיעורים, 2017</t>
  </si>
  <si>
    <t xml:space="preserve">2016</t>
  </si>
  <si>
    <t xml:space="preserve">היקף השימוש בתרופות אנטיביוטיות סיסטמיות, ל- 1000 איש, ליום, לפי קבוצת גיל ומצב חברתי-כלכלי, מספרים מוחלטים ושיעורים, 2016</t>
  </si>
  <si>
    <t xml:space="preserve">2015</t>
  </si>
  <si>
    <t xml:space="preserve">היקף השימוש בתרופות אנטיביוטיות סיסטמיות, ל- 1000 איש, ליום,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</si>
</sst>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3174438.3175</v>
      </c>
      <c r="D6" s="4" t="n">
        <v>3473928.219</v>
      </c>
      <c r="E6" s="4" t="n">
        <v>3199283.5</v>
      </c>
      <c r="F6" s="4" t="n">
        <v>2399628.292</v>
      </c>
      <c r="G6" s="4" t="str">
        <f>SUM(C6:F6)</f>
      </c>
    </row>
    <row r="7">
      <c r="A7" s="3" t="s">
        <v>9</v>
      </c>
      <c r="B7" s="5" t="s">
        <v>11</v>
      </c>
      <c r="C7" s="5" t="n">
        <v>877305</v>
      </c>
      <c r="D7" s="5" t="n">
        <v>870171</v>
      </c>
      <c r="E7" s="5" t="n">
        <v>753199</v>
      </c>
      <c r="F7" s="5" t="n">
        <v>600705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5578172.142</v>
      </c>
      <c r="D9" s="4" t="n">
        <v>6840170.245</v>
      </c>
      <c r="E9" s="4" t="n">
        <v>6640912.287</v>
      </c>
      <c r="F9" s="4" t="n">
        <v>4976370.657</v>
      </c>
      <c r="G9" s="4" t="str">
        <f>SUM(C9:F9)</f>
      </c>
    </row>
    <row r="10">
      <c r="A10" s="3" t="s">
        <v>14</v>
      </c>
      <c r="B10" s="5" t="s">
        <v>11</v>
      </c>
      <c r="C10" s="5" t="n">
        <v>921220</v>
      </c>
      <c r="D10" s="5" t="n">
        <v>1140028</v>
      </c>
      <c r="E10" s="5" t="n">
        <v>1160477</v>
      </c>
      <c r="F10" s="5" t="n">
        <v>965756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2163446.811</v>
      </c>
      <c r="D12" s="4" t="n">
        <v>4103272.015</v>
      </c>
      <c r="E12" s="4" t="n">
        <v>4856627.144</v>
      </c>
      <c r="F12" s="4" t="n">
        <v>3956106.353</v>
      </c>
      <c r="G12" s="4" t="str">
        <f>SUM(C12:F12)</f>
      </c>
    </row>
    <row r="13">
      <c r="A13" s="3" t="s">
        <v>15</v>
      </c>
      <c r="B13" s="5" t="s">
        <v>11</v>
      </c>
      <c r="C13" s="5" t="n">
        <v>193214</v>
      </c>
      <c r="D13" s="5" t="n">
        <v>416060</v>
      </c>
      <c r="E13" s="5" t="n">
        <v>497517</v>
      </c>
      <c r="F13" s="5" t="n">
        <v>400257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3082177.622</v>
      </c>
      <c r="D6" s="4" t="n">
        <v>3335349.28</v>
      </c>
      <c r="E6" s="4" t="n">
        <v>3094157.507</v>
      </c>
      <c r="F6" s="4" t="n">
        <v>2169671.977</v>
      </c>
      <c r="G6" s="4" t="str">
        <f>SUM(C6:F6)</f>
      </c>
    </row>
    <row r="7">
      <c r="A7" s="3" t="s">
        <v>9</v>
      </c>
      <c r="B7" s="5" t="s">
        <v>11</v>
      </c>
      <c r="C7" s="5" t="n">
        <v>862516</v>
      </c>
      <c r="D7" s="5" t="n">
        <v>855831</v>
      </c>
      <c r="E7" s="5" t="n">
        <v>750606</v>
      </c>
      <c r="F7" s="5" t="n">
        <v>582352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5379372.799</v>
      </c>
      <c r="D9" s="4" t="n">
        <v>6711427.104</v>
      </c>
      <c r="E9" s="4" t="n">
        <v>6657756.839</v>
      </c>
      <c r="F9" s="4" t="n">
        <v>4747429.505</v>
      </c>
      <c r="G9" s="4" t="str">
        <f>SUM(C9:F9)</f>
      </c>
    </row>
    <row r="10">
      <c r="A10" s="3" t="s">
        <v>14</v>
      </c>
      <c r="B10" s="5" t="s">
        <v>11</v>
      </c>
      <c r="C10" s="5" t="n">
        <v>889008</v>
      </c>
      <c r="D10" s="5" t="n">
        <v>1125641</v>
      </c>
      <c r="E10" s="5" t="n">
        <v>1162480</v>
      </c>
      <c r="F10" s="5" t="n">
        <v>918424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2095556.815</v>
      </c>
      <c r="D12" s="4" t="n">
        <v>4023565.0595</v>
      </c>
      <c r="E12" s="4" t="n">
        <v>4751153.054</v>
      </c>
      <c r="F12" s="4" t="n">
        <v>3732942.1175</v>
      </c>
      <c r="G12" s="4" t="str">
        <f>SUM(C12:F12)</f>
      </c>
    </row>
    <row r="13">
      <c r="A13" s="3" t="s">
        <v>15</v>
      </c>
      <c r="B13" s="5" t="s">
        <v>11</v>
      </c>
      <c r="C13" s="5" t="n">
        <v>184300</v>
      </c>
      <c r="D13" s="5" t="n">
        <v>407893</v>
      </c>
      <c r="E13" s="5" t="n">
        <v>489363</v>
      </c>
      <c r="F13" s="5" t="n">
        <v>382307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2945163.874</v>
      </c>
      <c r="D6" s="4" t="n">
        <v>2949801.314</v>
      </c>
      <c r="E6" s="4" t="n">
        <v>2587913.182</v>
      </c>
      <c r="F6" s="4" t="n">
        <v>1617720.332</v>
      </c>
      <c r="G6" s="4" t="str">
        <f>SUM(C6:F6)</f>
      </c>
    </row>
    <row r="7">
      <c r="A7" s="3" t="s">
        <v>9</v>
      </c>
      <c r="B7" s="5" t="s">
        <v>11</v>
      </c>
      <c r="C7" s="5" t="n">
        <v>858805</v>
      </c>
      <c r="D7" s="5" t="n">
        <v>833928</v>
      </c>
      <c r="E7" s="5" t="n">
        <v>755352</v>
      </c>
      <c r="F7" s="5" t="n">
        <v>558048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5107882.913</v>
      </c>
      <c r="D9" s="4" t="n">
        <v>6323295.57</v>
      </c>
      <c r="E9" s="4" t="n">
        <v>6164656.225</v>
      </c>
      <c r="F9" s="4" t="n">
        <v>3976542.985</v>
      </c>
      <c r="G9" s="4" t="str">
        <f>SUM(C9:F9)</f>
      </c>
    </row>
    <row r="10">
      <c r="A10" s="3" t="s">
        <v>14</v>
      </c>
      <c r="B10" s="5" t="s">
        <v>11</v>
      </c>
      <c r="C10" s="5" t="n">
        <v>867622</v>
      </c>
      <c r="D10" s="5" t="n">
        <v>1109238</v>
      </c>
      <c r="E10" s="5" t="n">
        <v>1172379</v>
      </c>
      <c r="F10" s="5" t="n">
        <v>877075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1929712.371</v>
      </c>
      <c r="D12" s="4" t="n">
        <v>3727101.305</v>
      </c>
      <c r="E12" s="4" t="n">
        <v>4353084.841</v>
      </c>
      <c r="F12" s="4" t="n">
        <v>3262909.978</v>
      </c>
      <c r="G12" s="4" t="str">
        <f>SUM(C12:F12)</f>
      </c>
    </row>
    <row r="13">
      <c r="A13" s="3" t="s">
        <v>15</v>
      </c>
      <c r="B13" s="5" t="s">
        <v>11</v>
      </c>
      <c r="C13" s="5" t="n">
        <v>178431</v>
      </c>
      <c r="D13" s="5" t="n">
        <v>402813</v>
      </c>
      <c r="E13" s="5" t="n">
        <v>483691</v>
      </c>
      <c r="F13" s="5" t="n">
        <v>364993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1868355.698</v>
      </c>
      <c r="D6" s="4" t="n">
        <v>1947509.848</v>
      </c>
      <c r="E6" s="4" t="n">
        <v>1872899.263</v>
      </c>
      <c r="F6" s="4" t="n">
        <v>1115728.259</v>
      </c>
      <c r="G6" s="4" t="str">
        <f>SUM(C6:F6)</f>
      </c>
    </row>
    <row r="7">
      <c r="A7" s="3" t="s">
        <v>9</v>
      </c>
      <c r="B7" s="5" t="s">
        <v>11</v>
      </c>
      <c r="C7" s="5" t="n">
        <v>763404</v>
      </c>
      <c r="D7" s="5" t="n">
        <v>778635</v>
      </c>
      <c r="E7" s="5" t="n">
        <v>787708</v>
      </c>
      <c r="F7" s="5" t="n">
        <v>542965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4507802.326</v>
      </c>
      <c r="D9" s="4" t="n">
        <v>5996147.505</v>
      </c>
      <c r="E9" s="4" t="n">
        <v>6214122.36</v>
      </c>
      <c r="F9" s="4" t="n">
        <v>3785513.66</v>
      </c>
      <c r="G9" s="4" t="str">
        <f>SUM(C9:F9)</f>
      </c>
    </row>
    <row r="10">
      <c r="A10" s="3" t="s">
        <v>14</v>
      </c>
      <c r="B10" s="5" t="s">
        <v>11</v>
      </c>
      <c r="C10" s="5" t="n">
        <v>792220</v>
      </c>
      <c r="D10" s="5" t="n">
        <v>1075248</v>
      </c>
      <c r="E10" s="5" t="n">
        <v>1191063</v>
      </c>
      <c r="F10" s="5" t="n">
        <v>816469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1771096.5535</v>
      </c>
      <c r="D12" s="4" t="n">
        <v>3590533.069</v>
      </c>
      <c r="E12" s="4" t="n">
        <v>4243570.368</v>
      </c>
      <c r="F12" s="4" t="n">
        <v>3043342.043</v>
      </c>
      <c r="G12" s="4" t="str">
        <f>SUM(C12:F12)</f>
      </c>
    </row>
    <row r="13">
      <c r="A13" s="3" t="s">
        <v>15</v>
      </c>
      <c r="B13" s="5" t="s">
        <v>11</v>
      </c>
      <c r="C13" s="5" t="n">
        <v>168583</v>
      </c>
      <c r="D13" s="5" t="n">
        <v>389108</v>
      </c>
      <c r="E13" s="5" t="n">
        <v>466268</v>
      </c>
      <c r="F13" s="5" t="n">
        <v>331735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2730177.565</v>
      </c>
      <c r="D6" s="4" t="n">
        <v>3161370.9245</v>
      </c>
      <c r="E6" s="4" t="n">
        <v>3118120.477</v>
      </c>
      <c r="F6" s="4" t="n">
        <v>1913625.7075</v>
      </c>
      <c r="G6" s="4" t="str">
        <f>SUM(C6:F6)</f>
      </c>
    </row>
    <row r="7">
      <c r="A7" s="3" t="s">
        <v>9</v>
      </c>
      <c r="B7" s="5" t="s">
        <v>11</v>
      </c>
      <c r="C7" s="5" t="n">
        <v>702310</v>
      </c>
      <c r="D7" s="5" t="n">
        <v>761893</v>
      </c>
      <c r="E7" s="5" t="n">
        <v>779984</v>
      </c>
      <c r="F7" s="5" t="n">
        <v>527045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5500418.2088</v>
      </c>
      <c r="D9" s="4" t="n">
        <v>8210964.551</v>
      </c>
      <c r="E9" s="4" t="n">
        <v>8801216.4645</v>
      </c>
      <c r="F9" s="4" t="n">
        <v>5426764.0185</v>
      </c>
      <c r="G9" s="4" t="str">
        <f>SUM(C9:F9)</f>
      </c>
    </row>
    <row r="10">
      <c r="A10" s="3" t="s">
        <v>14</v>
      </c>
      <c r="B10" s="5" t="s">
        <v>11</v>
      </c>
      <c r="C10" s="5" t="n">
        <v>733646</v>
      </c>
      <c r="D10" s="5" t="n">
        <v>1077171</v>
      </c>
      <c r="E10" s="5" t="n">
        <v>1173453</v>
      </c>
      <c r="F10" s="5" t="n">
        <v>785152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2144694.639</v>
      </c>
      <c r="D12" s="4" t="n">
        <v>4717303.0159</v>
      </c>
      <c r="E12" s="4" t="n">
        <v>5579457.1127</v>
      </c>
      <c r="F12" s="4" t="n">
        <v>3991452.13</v>
      </c>
      <c r="G12" s="4" t="str">
        <f>SUM(C12:F12)</f>
      </c>
    </row>
    <row r="13">
      <c r="A13" s="3" t="s">
        <v>15</v>
      </c>
      <c r="B13" s="5" t="s">
        <v>11</v>
      </c>
      <c r="C13" s="5" t="n">
        <v>160080</v>
      </c>
      <c r="D13" s="5" t="n">
        <v>390251</v>
      </c>
      <c r="E13" s="5" t="n">
        <v>454838</v>
      </c>
      <c r="F13" s="5" t="n">
        <v>321432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3553663.49</v>
      </c>
      <c r="D6" s="4" t="n">
        <v>3543515.316</v>
      </c>
      <c r="E6" s="4" t="n">
        <v>3156510.7545</v>
      </c>
      <c r="F6" s="4" t="n">
        <v>1299426.6114</v>
      </c>
      <c r="G6" s="4" t="str">
        <f>SUM(C6:F6)</f>
      </c>
    </row>
    <row r="7">
      <c r="A7" s="3" t="s">
        <v>9</v>
      </c>
      <c r="B7" s="5" t="s">
        <v>11</v>
      </c>
      <c r="C7" s="5" t="n">
        <v>833300</v>
      </c>
      <c r="D7" s="5" t="n">
        <v>822188</v>
      </c>
      <c r="E7" s="5" t="n">
        <v>804772</v>
      </c>
      <c r="F7" s="5" t="n">
        <v>399222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6134048.9273</v>
      </c>
      <c r="D9" s="4" t="n">
        <v>9001510.102</v>
      </c>
      <c r="E9" s="4" t="n">
        <v>9235323.2958</v>
      </c>
      <c r="F9" s="4" t="n">
        <v>4189917.787</v>
      </c>
      <c r="G9" s="4" t="str">
        <f>SUM(C9:F9)</f>
      </c>
    </row>
    <row r="10">
      <c r="A10" s="3" t="s">
        <v>14</v>
      </c>
      <c r="B10" s="5" t="s">
        <v>11</v>
      </c>
      <c r="C10" s="5" t="n">
        <v>784688</v>
      </c>
      <c r="D10" s="5" t="n">
        <v>1164125</v>
      </c>
      <c r="E10" s="5" t="n">
        <v>1251067</v>
      </c>
      <c r="F10" s="5" t="n">
        <v>632097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1998963.562</v>
      </c>
      <c r="D12" s="4" t="n">
        <v>5059450.586</v>
      </c>
      <c r="E12" s="4" t="n">
        <v>6154139.6862</v>
      </c>
      <c r="F12" s="4" t="n">
        <v>3308085.796</v>
      </c>
      <c r="G12" s="4" t="str">
        <f>SUM(C12:F12)</f>
      </c>
    </row>
    <row r="13">
      <c r="A13" s="3" t="s">
        <v>15</v>
      </c>
      <c r="B13" s="5" t="s">
        <v>11</v>
      </c>
      <c r="C13" s="5" t="n">
        <v>139406</v>
      </c>
      <c r="D13" s="5" t="n">
        <v>411383</v>
      </c>
      <c r="E13" s="5" t="n">
        <v>495315</v>
      </c>
      <c r="F13" s="5" t="n">
        <v>263484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3465264.1221</v>
      </c>
      <c r="D6" s="4" t="n">
        <v>3499729.7674</v>
      </c>
      <c r="E6" s="4" t="n">
        <v>3191317.183</v>
      </c>
      <c r="F6" s="4" t="n">
        <v>1307092.4983</v>
      </c>
      <c r="G6" s="4" t="str">
        <f>SUM(C6:F6)</f>
      </c>
    </row>
    <row r="7">
      <c r="A7" s="3" t="s">
        <v>9</v>
      </c>
      <c r="B7" s="5" t="s">
        <v>11</v>
      </c>
      <c r="C7" s="5" t="n">
        <v>823242</v>
      </c>
      <c r="D7" s="5" t="n">
        <v>804453</v>
      </c>
      <c r="E7" s="5" t="n">
        <v>788935</v>
      </c>
      <c r="F7" s="5" t="n">
        <v>391300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6065074.97</v>
      </c>
      <c r="D9" s="4" t="n">
        <v>8752043.9612</v>
      </c>
      <c r="E9" s="4" t="n">
        <v>9108339.0417</v>
      </c>
      <c r="F9" s="4" t="n">
        <v>4060027.954</v>
      </c>
      <c r="G9" s="4" t="str">
        <f>SUM(C9:F9)</f>
      </c>
    </row>
    <row r="10">
      <c r="A10" s="3" t="s">
        <v>14</v>
      </c>
      <c r="B10" s="5" t="s">
        <v>11</v>
      </c>
      <c r="C10" s="5" t="n">
        <v>769044</v>
      </c>
      <c r="D10" s="5" t="n">
        <v>1141477</v>
      </c>
      <c r="E10" s="5" t="n">
        <v>1241740</v>
      </c>
      <c r="F10" s="5" t="n">
        <v>618115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2017088.2765</v>
      </c>
      <c r="D12" s="4" t="n">
        <v>5011622.1694</v>
      </c>
      <c r="E12" s="4" t="n">
        <v>6092043.8767</v>
      </c>
      <c r="F12" s="4" t="n">
        <v>3231825.1251</v>
      </c>
      <c r="G12" s="4" t="str">
        <f>SUM(C12:F12)</f>
      </c>
    </row>
    <row r="13">
      <c r="A13" s="3" t="s">
        <v>15</v>
      </c>
      <c r="B13" s="5" t="s">
        <v>11</v>
      </c>
      <c r="C13" s="5" t="n">
        <v>134786</v>
      </c>
      <c r="D13" s="5" t="n">
        <v>400155</v>
      </c>
      <c r="E13" s="5" t="n">
        <v>483807</v>
      </c>
      <c r="F13" s="5" t="n">
        <v>253416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3262813.2392</v>
      </c>
      <c r="D6" s="4" t="n">
        <v>3236320.5515</v>
      </c>
      <c r="E6" s="4" t="n">
        <v>2940608.159</v>
      </c>
      <c r="F6" s="4" t="n">
        <v>1131570.272</v>
      </c>
      <c r="G6" s="4" t="str">
        <f>SUM(C6:F6)</f>
      </c>
    </row>
    <row r="7">
      <c r="A7" s="3" t="s">
        <v>9</v>
      </c>
      <c r="B7" s="5" t="s">
        <v>11</v>
      </c>
      <c r="C7" s="5" t="n">
        <v>795739</v>
      </c>
      <c r="D7" s="5" t="n">
        <v>787576</v>
      </c>
      <c r="E7" s="5" t="n">
        <v>777204</v>
      </c>
      <c r="F7" s="5" t="n">
        <v>372716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6067389.2545</v>
      </c>
      <c r="D9" s="4" t="n">
        <v>8604300.046</v>
      </c>
      <c r="E9" s="4" t="n">
        <v>8751760.7165</v>
      </c>
      <c r="F9" s="4" t="n">
        <v>3768424.857</v>
      </c>
      <c r="G9" s="4" t="str">
        <f>SUM(C9:F9)</f>
      </c>
    </row>
    <row r="10">
      <c r="A10" s="3" t="s">
        <v>14</v>
      </c>
      <c r="B10" s="5" t="s">
        <v>11</v>
      </c>
      <c r="C10" s="5" t="n">
        <v>737668</v>
      </c>
      <c r="D10" s="5" t="n">
        <v>1130594</v>
      </c>
      <c r="E10" s="5" t="n">
        <v>1231250</v>
      </c>
      <c r="F10" s="5" t="n">
        <v>595692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1876139.191</v>
      </c>
      <c r="D12" s="4" t="n">
        <v>4736504.6055</v>
      </c>
      <c r="E12" s="4" t="n">
        <v>5661003.1041</v>
      </c>
      <c r="F12" s="4" t="n">
        <v>2929516.264</v>
      </c>
      <c r="G12" s="4" t="str">
        <f>SUM(C12:F12)</f>
      </c>
    </row>
    <row r="13">
      <c r="A13" s="3" t="s">
        <v>15</v>
      </c>
      <c r="B13" s="5" t="s">
        <v>11</v>
      </c>
      <c r="C13" s="5" t="n">
        <v>126251</v>
      </c>
      <c r="D13" s="5" t="n">
        <v>390038</v>
      </c>
      <c r="E13" s="5" t="n">
        <v>469692</v>
      </c>
      <c r="F13" s="5" t="n">
        <v>241728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3809466.23</v>
      </c>
      <c r="D6" s="4" t="n">
        <v>3919645.832</v>
      </c>
      <c r="E6" s="4" t="n">
        <v>3507652.4628</v>
      </c>
      <c r="F6" s="4" t="n">
        <v>1371822.915</v>
      </c>
      <c r="G6" s="4" t="str">
        <f>SUM(C6:F6)</f>
      </c>
    </row>
    <row r="7">
      <c r="A7" s="3" t="s">
        <v>9</v>
      </c>
      <c r="B7" s="5" t="s">
        <v>11</v>
      </c>
      <c r="C7" s="5" t="n">
        <v>790492</v>
      </c>
      <c r="D7" s="5" t="n">
        <v>791594</v>
      </c>
      <c r="E7" s="5" t="n">
        <v>750090</v>
      </c>
      <c r="F7" s="5" t="n">
        <v>365537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6694289.108</v>
      </c>
      <c r="D9" s="4" t="n">
        <v>9643837.411</v>
      </c>
      <c r="E9" s="4" t="n">
        <v>9461144.3153</v>
      </c>
      <c r="F9" s="4" t="n">
        <v>4053431.129</v>
      </c>
      <c r="G9" s="4" t="str">
        <f>SUM(C9:F9)</f>
      </c>
    </row>
    <row r="10">
      <c r="A10" s="3" t="s">
        <v>14</v>
      </c>
      <c r="B10" s="5" t="s">
        <v>11</v>
      </c>
      <c r="C10" s="5" t="n">
        <v>723074</v>
      </c>
      <c r="D10" s="5" t="n">
        <v>1141931</v>
      </c>
      <c r="E10" s="5" t="n">
        <v>1213118</v>
      </c>
      <c r="F10" s="5" t="n">
        <v>590781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2044233.886</v>
      </c>
      <c r="D12" s="4" t="n">
        <v>5157311.668</v>
      </c>
      <c r="E12" s="4" t="n">
        <v>6052092.351</v>
      </c>
      <c r="F12" s="4" t="n">
        <v>3074476.354</v>
      </c>
      <c r="G12" s="4" t="str">
        <f>SUM(C12:F12)</f>
      </c>
    </row>
    <row r="13">
      <c r="A13" s="3" t="s">
        <v>15</v>
      </c>
      <c r="B13" s="5" t="s">
        <v>11</v>
      </c>
      <c r="C13" s="5" t="n">
        <v>121214</v>
      </c>
      <c r="D13" s="5" t="n">
        <v>384742</v>
      </c>
      <c r="E13" s="5" t="n">
        <v>453907</v>
      </c>
      <c r="F13" s="5" t="n">
        <v>232007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0A5353C-B4D7-49B6-BB4D-5C8ACDF9B04F}"/>
</file>

<file path=customXml/itemProps2.xml><?xml version="1.0" encoding="utf-8"?>
<ds:datastoreItem xmlns:ds="http://schemas.openxmlformats.org/officeDocument/2006/customXml" ds:itemID="{6FCD9A8E-3CD3-4C96-92B0-E7502A7C3B90}"/>
</file>

<file path=customXml/itemProps3.xml><?xml version="1.0" encoding="utf-8"?>
<ds:datastoreItem xmlns:ds="http://schemas.openxmlformats.org/officeDocument/2006/customXml" ds:itemID="{FA198E0E-A8B8-4EB9-B3CB-851FBF0232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2025-09-21T05:58:17Z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