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<sst xmlns="http://schemas.openxmlformats.org/spreadsheetml/2006/main" count="31" uniqueCount="31">
  <si>
    <t xml:space="preserve">2023</t>
  </si>
  <si>
    <t xml:space="preserve">שיעור השימוש בתרופות אנטיביוטיות מסוג צפלוספורינים וקווינלונים, מתוך סך התרופות האנטיביוטיות,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</si>
  <si>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</si>
  <si>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</si>
  <si>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</si>
  <si>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00-19</t>
  </si>
  <si>
    <t xml:space="preserve">20-64</t>
  </si>
  <si>
    <t xml:space="preserve">60+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</si>
  <si>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</si>
  <si>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</si>
  <si>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</si>
  <si>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</si>
  <si>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</si>
  <si>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</si>
  <si>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</si>
  <si>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</si>
  <si>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השימוש בתרופות אנטיביוטיות מסוג צפלוספורינים וקווינלונים, מתוך סך התרופות האנטיביוטיות, לפי מין וקבוצת גיל,  מספרים מוחלטים ושיעורים, 2022</t>
  </si>
  <si>
    <t xml:space="preserve">2021</t>
  </si>
  <si>
    <t xml:space="preserve">שיעור השימוש בתרופות אנטיביוטיות מסוג צפלוספורינים וקווינלונים, מתוך סך התרופות האנטיביוטיות, לפי מין וקבוצת גיל,  מספרים מוחלטים ושיעורים, 2021</t>
  </si>
  <si>
    <t xml:space="preserve">2020</t>
  </si>
  <si>
    <t xml:space="preserve">שיעור השימוש בתרופות אנטיביוטיות מסוג צפלוספורינים וקווינלונים, מתוך סך התרופות האנטיביוטיות, לפי מין וקבוצת גיל,  מספרים מוחלטים ושיעורים, 2020</t>
  </si>
  <si>
    <t xml:space="preserve">2019</t>
  </si>
  <si>
    <t xml:space="preserve">שיעור השימוש בתרופות אנטיביוטיות מסוג צפלוספורינים וקווינלונים, מתוך סך התרופות האנטיביוטיות, לפי מין וקבוצת גיל,  מספרים מוחלטים ושיעורים, 2019</t>
  </si>
  <si>
    <t xml:space="preserve">2018</t>
  </si>
  <si>
    <t xml:space="preserve">שיעור השימוש בתרופות אנטיביוטיות מסוג צפלוספורינים וקווינלונים, מתוך סך התרופות האנטיביוטיות, לפי מין וקבוצת גיל,  מספרים מוחלטים ושיעורים, 2018</t>
  </si>
  <si>
    <t xml:space="preserve">2017</t>
  </si>
  <si>
    <t xml:space="preserve">שיעור השימוש בתרופות אנטיביוטיות מסוג צפלוספורינים וקווינלונים, מתוך סך התרופות האנטיביוטיות, לפי מין וקבוצת גיל,  מספרים מוחלטים ושיעורים, 2017</t>
  </si>
  <si>
    <t xml:space="preserve">2016</t>
  </si>
  <si>
    <t xml:space="preserve">שיעור השימוש בתרופות אנטיביוטיות מסוג צפלוספורינים וקווינלונים, מתוך סך התרופות האנטיביוטיות, לפי מין וקבוצת גיל,  מספרים מוחלטים ושיעורים, 2016</t>
  </si>
  <si>
    <t xml:space="preserve">2015</t>
  </si>
  <si>
    <t xml:space="preserve">שיעור השימוש בתרופות אנטיביוטיות מסוג צפלוספורינים וקווינלונים, מתוך סך התרופות האנטיביוטיות,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</si>
</sst>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645252.7575</v>
      </c>
      <c r="D6" s="4" t="n">
        <v>1966319.388</v>
      </c>
      <c r="E6" s="4" t="n">
        <v>2081612.144</v>
      </c>
      <c r="F6" s="4" t="str">
        <f>SUM(C6:E6)</f>
      </c>
    </row>
    <row r="7">
      <c r="A7" s="3" t="s">
        <v>8</v>
      </c>
      <c r="B7" s="5" t="s">
        <v>10</v>
      </c>
      <c r="C7" s="5" t="n">
        <v>6329372.5955</v>
      </c>
      <c r="D7" s="5" t="n">
        <v>9386374.854</v>
      </c>
      <c r="E7" s="5" t="n">
        <v>5992067.625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825517.392</v>
      </c>
      <c r="D9" s="4" t="n">
        <v>4030469.907</v>
      </c>
      <c r="E9" s="4" t="n">
        <v>3178795.979</v>
      </c>
      <c r="F9" s="4" t="str">
        <f>SUM(C9:E9)</f>
      </c>
    </row>
    <row r="10">
      <c r="A10" s="3" t="s">
        <v>13</v>
      </c>
      <c r="B10" s="5" t="s">
        <v>10</v>
      </c>
      <c r="C10" s="5" t="n">
        <v>6404975.882</v>
      </c>
      <c r="D10" s="5" t="n">
        <v>15557321.938</v>
      </c>
      <c r="E10" s="5" t="n">
        <v>9498130.544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543490.361</v>
      </c>
      <c r="D6" s="4" t="n">
        <v>1954080.215</v>
      </c>
      <c r="E6" s="4" t="n">
        <v>2091484.224</v>
      </c>
      <c r="F6" s="4" t="str">
        <f>SUM(C6:E6)</f>
      </c>
    </row>
    <row r="7">
      <c r="A7" s="3" t="s">
        <v>8</v>
      </c>
      <c r="B7" s="5" t="s">
        <v>10</v>
      </c>
      <c r="C7" s="5" t="n">
        <v>6042184.936</v>
      </c>
      <c r="D7" s="5" t="n">
        <v>8906963.613</v>
      </c>
      <c r="E7" s="5" t="n">
        <v>5719053.322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751178.64</v>
      </c>
      <c r="D9" s="4" t="n">
        <v>4289080.165</v>
      </c>
      <c r="E9" s="4" t="n">
        <v>3236424.536</v>
      </c>
      <c r="F9" s="4" t="str">
        <f>SUM(C9:E9)</f>
      </c>
    </row>
    <row r="10">
      <c r="A10" s="3" t="s">
        <v>13</v>
      </c>
      <c r="B10" s="5" t="s">
        <v>10</v>
      </c>
      <c r="C10" s="5" t="n">
        <v>6129739.175</v>
      </c>
      <c r="D10" s="5" t="n">
        <v>15482297.81</v>
      </c>
      <c r="E10" s="5" t="n">
        <v>9253520.082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488590.141</v>
      </c>
      <c r="D6" s="4" t="n">
        <v>1876523.116</v>
      </c>
      <c r="E6" s="4" t="n">
        <v>1922257.167</v>
      </c>
      <c r="F6" s="4" t="str">
        <f>SUM(C6:E6)</f>
      </c>
    </row>
    <row r="7">
      <c r="A7" s="3" t="s">
        <v>8</v>
      </c>
      <c r="B7" s="5" t="s">
        <v>10</v>
      </c>
      <c r="C7" s="5" t="n">
        <v>5248863.061</v>
      </c>
      <c r="D7" s="5" t="n">
        <v>8263566.438</v>
      </c>
      <c r="E7" s="5" t="n">
        <v>5226046.564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688226.474</v>
      </c>
      <c r="D9" s="4" t="n">
        <v>4001332.936</v>
      </c>
      <c r="E9" s="4" t="n">
        <v>2930201.063</v>
      </c>
      <c r="F9" s="4" t="str">
        <f>SUM(C9:E9)</f>
      </c>
    </row>
    <row r="10">
      <c r="A10" s="3" t="s">
        <v>13</v>
      </c>
      <c r="B10" s="5" t="s">
        <v>10</v>
      </c>
      <c r="C10" s="5" t="n">
        <v>5229792.701</v>
      </c>
      <c r="D10" s="5" t="n">
        <v>14090652.51</v>
      </c>
      <c r="E10" s="5" t="n">
        <v>8371864.058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387332.836</v>
      </c>
      <c r="D6" s="4" t="n">
        <v>1850976.69</v>
      </c>
      <c r="E6" s="4" t="n">
        <v>1847363.203</v>
      </c>
      <c r="F6" s="4" t="str">
        <f>SUM(C6:E6)</f>
      </c>
    </row>
    <row r="7">
      <c r="A7" s="3" t="s">
        <v>8</v>
      </c>
      <c r="B7" s="5" t="s">
        <v>10</v>
      </c>
      <c r="C7" s="5" t="n">
        <v>3702066.057</v>
      </c>
      <c r="D7" s="5" t="n">
        <v>8120773.956</v>
      </c>
      <c r="E7" s="5" t="n">
        <v>5111102.839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564766.331</v>
      </c>
      <c r="D9" s="4" t="n">
        <v>3865795.792</v>
      </c>
      <c r="E9" s="4" t="n">
        <v>2793377.578</v>
      </c>
      <c r="F9" s="4" t="str">
        <f>SUM(C9:E9)</f>
      </c>
    </row>
    <row r="10">
      <c r="A10" s="3" t="s">
        <v>13</v>
      </c>
      <c r="B10" s="5" t="s">
        <v>10</v>
      </c>
      <c r="C10" s="5" t="n">
        <v>3823555.627</v>
      </c>
      <c r="D10" s="5" t="n">
        <v>13655910.283</v>
      </c>
      <c r="E10" s="5" t="n">
        <v>8091488.3385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480756.914</v>
      </c>
      <c r="D6" s="4" t="n">
        <v>2497400.92</v>
      </c>
      <c r="E6" s="4" t="n">
        <v>2467047.0127</v>
      </c>
      <c r="F6" s="4" t="str">
        <f>SUM(C6:E6)</f>
      </c>
    </row>
    <row r="7">
      <c r="A7" s="3" t="s">
        <v>8</v>
      </c>
      <c r="B7" s="5" t="s">
        <v>10</v>
      </c>
      <c r="C7" s="5" t="n">
        <v>6203749.454</v>
      </c>
      <c r="D7" s="5" t="n">
        <v>11453504.7413</v>
      </c>
      <c r="E7" s="5" t="n">
        <v>6794529.7821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675690.571</v>
      </c>
      <c r="D9" s="4" t="n">
        <v>4922115.1125</v>
      </c>
      <c r="E9" s="4" t="n">
        <v>3757202.472</v>
      </c>
      <c r="F9" s="4" t="str">
        <f>SUM(C9:E9)</f>
      </c>
    </row>
    <row r="10">
      <c r="A10" s="3" t="s">
        <v>13</v>
      </c>
      <c r="B10" s="5" t="s">
        <v>10</v>
      </c>
      <c r="C10" s="5" t="n">
        <v>6275498.0335</v>
      </c>
      <c r="D10" s="5" t="n">
        <v>18696183.0765</v>
      </c>
      <c r="E10" s="5" t="n">
        <v>10471419.3095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473558.092</v>
      </c>
      <c r="D6" s="4" t="n">
        <v>2437089.458</v>
      </c>
      <c r="E6" s="4" t="n">
        <v>2440211.431</v>
      </c>
      <c r="F6" s="4" t="str">
        <f>SUM(C6:E6)</f>
      </c>
    </row>
    <row r="7">
      <c r="A7" s="3" t="s">
        <v>8</v>
      </c>
      <c r="B7" s="5" t="s">
        <v>10</v>
      </c>
      <c r="C7" s="5" t="n">
        <v>6030355.571</v>
      </c>
      <c r="D7" s="5" t="n">
        <v>11222056.3231</v>
      </c>
      <c r="E7" s="5" t="n">
        <v>6714673.4235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681019.9284</v>
      </c>
      <c r="D9" s="4" t="n">
        <v>4935969.764</v>
      </c>
      <c r="E9" s="4" t="n">
        <v>3679000.6147</v>
      </c>
      <c r="F9" s="4" t="str">
        <f>SUM(C9:E9)</f>
      </c>
    </row>
    <row r="10">
      <c r="A10" s="3" t="s">
        <v>13</v>
      </c>
      <c r="B10" s="5" t="s">
        <v>10</v>
      </c>
      <c r="C10" s="5" t="n">
        <v>6117753.3709</v>
      </c>
      <c r="D10" s="5" t="n">
        <v>18577958.699</v>
      </c>
      <c r="E10" s="5" t="n">
        <v>10362720.3227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577447.0785</v>
      </c>
      <c r="D6" s="4" t="n">
        <v>2777703.1555</v>
      </c>
      <c r="E6" s="4" t="n">
        <v>2728842.8782</v>
      </c>
      <c r="F6" s="4" t="str">
        <f>SUM(C6:E6)</f>
      </c>
    </row>
    <row r="7">
      <c r="A7" s="3" t="s">
        <v>8</v>
      </c>
      <c r="B7" s="5" t="s">
        <v>10</v>
      </c>
      <c r="C7" s="5" t="n">
        <v>7600648.0155</v>
      </c>
      <c r="D7" s="5" t="n">
        <v>12641004.8685</v>
      </c>
      <c r="E7" s="5" t="n">
        <v>7383738.311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807838.448</v>
      </c>
      <c r="D9" s="4" t="n">
        <v>5632738.855</v>
      </c>
      <c r="E9" s="4" t="n">
        <v>4093855.006</v>
      </c>
      <c r="F9" s="4" t="str">
        <f>SUM(C9:E9)</f>
      </c>
    </row>
    <row r="10">
      <c r="A10" s="3" t="s">
        <v>13</v>
      </c>
      <c r="B10" s="5" t="s">
        <v>10</v>
      </c>
      <c r="C10" s="5" t="n">
        <v>7656354.2653</v>
      </c>
      <c r="D10" s="5" t="n">
        <v>20832390.8834</v>
      </c>
      <c r="E10" s="5" t="n">
        <v>11343663.4057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473697.6357</v>
      </c>
      <c r="D6" s="4" t="n">
        <v>2484242.089</v>
      </c>
      <c r="E6" s="4" t="n">
        <v>2387733.673</v>
      </c>
      <c r="F6" s="4" t="str">
        <f>SUM(C6:E6)</f>
      </c>
    </row>
    <row r="7">
      <c r="A7" s="3" t="s">
        <v>8</v>
      </c>
      <c r="B7" s="5" t="s">
        <v>10</v>
      </c>
      <c r="C7" s="5" t="n">
        <v>5566107.0187</v>
      </c>
      <c r="D7" s="5" t="n">
        <v>10809422.0945</v>
      </c>
      <c r="E7" s="5" t="n">
        <v>6282889.8663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673587.737</v>
      </c>
      <c r="D9" s="4" t="n">
        <v>5056430.862</v>
      </c>
      <c r="E9" s="4" t="n">
        <v>3620763.867</v>
      </c>
      <c r="F9" s="4" t="str">
        <f>SUM(C9:E9)</f>
      </c>
    </row>
    <row r="10">
      <c r="A10" s="3" t="s">
        <v>13</v>
      </c>
      <c r="B10" s="5" t="s">
        <v>10</v>
      </c>
      <c r="C10" s="5" t="n">
        <v>5639299.252</v>
      </c>
      <c r="D10" s="5" t="n">
        <v>17803102.6795</v>
      </c>
      <c r="E10" s="5" t="n">
        <v>9557377.0353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449851.546</v>
      </c>
      <c r="D6" s="4" t="n">
        <v>2552266.695</v>
      </c>
      <c r="E6" s="4" t="n">
        <v>2414538.1445</v>
      </c>
      <c r="F6" s="4" t="str">
        <f>SUM(C6:E6)</f>
      </c>
    </row>
    <row r="7">
      <c r="A7" s="3" t="s">
        <v>8</v>
      </c>
      <c r="B7" s="5" t="s">
        <v>10</v>
      </c>
      <c r="C7" s="5" t="n">
        <v>6568859.2958</v>
      </c>
      <c r="D7" s="5" t="n">
        <v>12007911.839</v>
      </c>
      <c r="E7" s="5" t="n">
        <v>6754255.875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667027.458</v>
      </c>
      <c r="D9" s="4" t="n">
        <v>5153516.677</v>
      </c>
      <c r="E9" s="4" t="n">
        <v>3656199.122</v>
      </c>
      <c r="F9" s="4" t="str">
        <f>SUM(C9:E9)</f>
      </c>
    </row>
    <row r="10">
      <c r="A10" s="3" t="s">
        <v>13</v>
      </c>
      <c r="B10" s="5" t="s">
        <v>10</v>
      </c>
      <c r="C10" s="5" t="n">
        <v>6759674.16</v>
      </c>
      <c r="D10" s="5" t="n">
        <v>19323771.1583</v>
      </c>
      <c r="E10" s="5" t="n">
        <v>10232643.484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2024-09-29T12:08:13Z</dcterms:created>
</coreProperties>
</file>