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1" sheetId="1" state="visible" r:id="rId1"/>
    <sheet name="2020" sheetId="2" state="visible" r:id="rId2"/>
    <sheet name="2019" sheetId="3" state="visible" r:id="rId3"/>
    <sheet name="2018" sheetId="4" state="visible" r:id="rId4"/>
    <sheet name="2017" sheetId="5" state="visible" r:id="rId5"/>
  </sheets>
</workbook>
</file>

<file path=xl/sharedStrings.xml><?xml version="1.0" encoding="utf-8"?>
<sst xmlns="http://schemas.openxmlformats.org/spreadsheetml/2006/main" count="23" uniqueCount="23">
  <si>
    <t xml:space="preserve">2021</t>
  </si>
  <si>
    <t xml:space="preserve">ביצוע בדיקה מולקולרית לעומס HCV בקרב כלל בעלי סרולוגיה חיובית להפטיטיס C, לפי קבוצת גיל ומין, מספרים מוחלטים ושיעורים, 2021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</si>
  <si>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</si>
  <si>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</si>
  <si>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</si>
  <si>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</si>
  <si>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</si>
  <si>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</si>
  <si>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</si>
  <si>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</si>
  <si>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</si>
  <si>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</si>
  <si>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</si>
  <si>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</si>
  <si>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</si>
  <si>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2020</t>
  </si>
  <si>
    <t xml:space="preserve">ביצוע בדיקה מולקולרית לעומס HCV בקרב כלל בעלי סרולוגיה חיובית להפטיטיס C, לפי קבוצת גיל ומין, מספרים מוחלטים ושיעורים, 2020</t>
  </si>
  <si>
    <t xml:space="preserve">2019</t>
  </si>
  <si>
    <t xml:space="preserve">ביצוע בדיקה מולקולרית לעומס HCV בקרב כלל בעלי סרולוגיה חיובית להפטיטיס C, לפי קבוצת גיל ומין, מספרים מוחלטים ושיעורים, 2019</t>
  </si>
  <si>
    <t xml:space="preserve">2018</t>
  </si>
  <si>
    <t xml:space="preserve">ביצוע בדיקה מולקולרית לעומס HCV בקרב כלל בעלי סרולוגיה חיובית להפטיטיס C, לפי קבוצת גיל ומין, מספרים מוחלטים ושיעורים, 2018</t>
  </si>
  <si>
    <t xml:space="preserve">2017</t>
  </si>
  <si>
    <t xml:space="preserve">ביצוע בדיקה מולקולרית לעומס HCV בקרב כלל בעלי סרולוגיה חיובית להפטיטיס C, לפי קבוצת גיל ומין,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</si>
</sst>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190</v>
      </c>
      <c r="D6" s="4" t="n">
        <v>13988</v>
      </c>
      <c r="E6" s="4" t="n">
        <v>5699</v>
      </c>
      <c r="F6" s="4" t="str">
        <f>SUM(C6:E6)</f>
      </c>
    </row>
    <row r="7">
      <c r="A7" s="3" t="s">
        <v>8</v>
      </c>
      <c r="B7" s="5" t="s">
        <v>10</v>
      </c>
      <c r="C7" s="5" t="n">
        <v>248</v>
      </c>
      <c r="D7" s="5" t="n">
        <v>15559</v>
      </c>
      <c r="E7" s="5" t="n">
        <v>6347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212</v>
      </c>
      <c r="D9" s="4" t="n">
        <v>10010</v>
      </c>
      <c r="E9" s="4" t="n">
        <v>6048</v>
      </c>
      <c r="F9" s="4" t="str">
        <f>SUM(C9:E9)</f>
      </c>
    </row>
    <row r="10">
      <c r="A10" s="3" t="s">
        <v>13</v>
      </c>
      <c r="B10" s="5" t="s">
        <v>10</v>
      </c>
      <c r="C10" s="5" t="n">
        <v>258</v>
      </c>
      <c r="D10" s="5" t="n">
        <v>11266</v>
      </c>
      <c r="E10" s="5" t="n">
        <v>6733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205</v>
      </c>
      <c r="D6" s="4" t="n">
        <v>14099</v>
      </c>
      <c r="E6" s="4" t="n">
        <v>5230</v>
      </c>
      <c r="F6" s="4" t="str">
        <f>SUM(C6:E6)</f>
      </c>
    </row>
    <row r="7">
      <c r="A7" s="3" t="s">
        <v>8</v>
      </c>
      <c r="B7" s="5" t="s">
        <v>10</v>
      </c>
      <c r="C7" s="5" t="n">
        <v>266</v>
      </c>
      <c r="D7" s="5" t="n">
        <v>15878</v>
      </c>
      <c r="E7" s="5" t="n">
        <v>5844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220</v>
      </c>
      <c r="D9" s="4" t="n">
        <v>9888</v>
      </c>
      <c r="E9" s="4" t="n">
        <v>5741</v>
      </c>
      <c r="F9" s="4" t="str">
        <f>SUM(C9:E9)</f>
      </c>
    </row>
    <row r="10">
      <c r="A10" s="3" t="s">
        <v>13</v>
      </c>
      <c r="B10" s="5" t="s">
        <v>10</v>
      </c>
      <c r="C10" s="5" t="n">
        <v>265</v>
      </c>
      <c r="D10" s="5" t="n">
        <v>11094</v>
      </c>
      <c r="E10" s="5" t="n">
        <v>6355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212</v>
      </c>
      <c r="D6" s="4" t="n">
        <v>13905</v>
      </c>
      <c r="E6" s="4" t="n">
        <v>4751</v>
      </c>
      <c r="F6" s="4" t="str">
        <f>SUM(C6:E6)</f>
      </c>
    </row>
    <row r="7">
      <c r="A7" s="3" t="s">
        <v>8</v>
      </c>
      <c r="B7" s="5" t="s">
        <v>10</v>
      </c>
      <c r="C7" s="5" t="n">
        <v>271</v>
      </c>
      <c r="D7" s="5" t="n">
        <v>16008</v>
      </c>
      <c r="E7" s="5" t="n">
        <v>5415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210</v>
      </c>
      <c r="D9" s="4" t="n">
        <v>9559</v>
      </c>
      <c r="E9" s="4" t="n">
        <v>5380</v>
      </c>
      <c r="F9" s="4" t="str">
        <f>SUM(C9:E9)</f>
      </c>
    </row>
    <row r="10">
      <c r="A10" s="3" t="s">
        <v>13</v>
      </c>
      <c r="B10" s="5" t="s">
        <v>10</v>
      </c>
      <c r="C10" s="5" t="n">
        <v>264</v>
      </c>
      <c r="D10" s="5" t="n">
        <v>10860</v>
      </c>
      <c r="E10" s="5" t="n">
        <v>6032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215</v>
      </c>
      <c r="D6" s="4" t="n">
        <v>13517</v>
      </c>
      <c r="E6" s="4" t="n">
        <v>4280</v>
      </c>
      <c r="F6" s="4" t="str">
        <f>SUM(C6:E6)</f>
      </c>
    </row>
    <row r="7">
      <c r="A7" s="3" t="s">
        <v>8</v>
      </c>
      <c r="B7" s="5" t="s">
        <v>10</v>
      </c>
      <c r="C7" s="5" t="n">
        <v>274</v>
      </c>
      <c r="D7" s="5" t="n">
        <v>16006</v>
      </c>
      <c r="E7" s="5" t="n">
        <v>5004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210</v>
      </c>
      <c r="D9" s="4" t="n">
        <v>9235</v>
      </c>
      <c r="E9" s="4" t="n">
        <v>4991</v>
      </c>
      <c r="F9" s="4" t="str">
        <f>SUM(C9:E9)</f>
      </c>
    </row>
    <row r="10">
      <c r="A10" s="3" t="s">
        <v>13</v>
      </c>
      <c r="B10" s="5" t="s">
        <v>10</v>
      </c>
      <c r="C10" s="5" t="n">
        <v>257</v>
      </c>
      <c r="D10" s="5" t="n">
        <v>10679</v>
      </c>
      <c r="E10" s="5" t="n">
        <v>5708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202</v>
      </c>
      <c r="D6" s="4" t="n">
        <v>13114</v>
      </c>
      <c r="E6" s="4" t="n">
        <v>3836</v>
      </c>
      <c r="F6" s="4" t="str">
        <f>SUM(C6:E6)</f>
      </c>
    </row>
    <row r="7">
      <c r="A7" s="3" t="s">
        <v>8</v>
      </c>
      <c r="B7" s="5" t="s">
        <v>10</v>
      </c>
      <c r="C7" s="5" t="n">
        <v>259</v>
      </c>
      <c r="D7" s="5" t="n">
        <v>15954</v>
      </c>
      <c r="E7" s="5" t="n">
        <v>4610</v>
      </c>
      <c r="F7" s="5" t="str">
        <f>SUM(C7:E7)</f>
      </c>
    </row>
    <row r="8">
      <c r="A8" s="3"/>
      <c r="B8" s="2" t="s">
        <v>12</v>
      </c>
      <c r="C8" s="6" t="str">
        <f>C6/C7</f>
      </c>
      <c r="D8" s="6" t="str">
        <f>D6/D7</f>
      </c>
      <c r="E8" s="6" t="str">
        <f>E6/E7</f>
      </c>
      <c r="F8" s="6" t="str">
        <f>F6/F7</f>
      </c>
    </row>
    <row r="9">
      <c r="A9" s="3" t="s">
        <v>13</v>
      </c>
      <c r="B9" s="4" t="s">
        <v>9</v>
      </c>
      <c r="C9" s="4" t="n">
        <v>202</v>
      </c>
      <c r="D9" s="4" t="n">
        <v>8837</v>
      </c>
      <c r="E9" s="4" t="n">
        <v>4504</v>
      </c>
      <c r="F9" s="4" t="str">
        <f>SUM(C9:E9)</f>
      </c>
    </row>
    <row r="10">
      <c r="A10" s="3" t="s">
        <v>13</v>
      </c>
      <c r="B10" s="5" t="s">
        <v>10</v>
      </c>
      <c r="C10" s="5" t="n">
        <v>245</v>
      </c>
      <c r="D10" s="5" t="n">
        <v>10449</v>
      </c>
      <c r="E10" s="5" t="n">
        <v>5312</v>
      </c>
      <c r="F10" s="5" t="str">
        <f>SUM(C10:E10)</f>
      </c>
    </row>
    <row r="11">
      <c r="A11" s="3"/>
      <c r="B11" s="2" t="s">
        <v>12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702F6F-85F3-4C2F-9C0B-F33FAFDB2F85}"/>
</file>

<file path=customXml/itemProps2.xml><?xml version="1.0" encoding="utf-8"?>
<ds:datastoreItem xmlns:ds="http://schemas.openxmlformats.org/officeDocument/2006/customXml" ds:itemID="{DA578E36-E517-4CDA-9FC8-A7F68BDCEEEB}"/>
</file>

<file path=customXml/itemProps3.xml><?xml version="1.0" encoding="utf-8"?>
<ds:datastoreItem xmlns:ds="http://schemas.openxmlformats.org/officeDocument/2006/customXml" ds:itemID="{17E7414F-6254-4DB9-9D21-147C1943CD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2025-09-21T06:03:23Z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