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<sst xmlns="http://schemas.openxmlformats.org/spreadsheetml/2006/main" count="38" uniqueCount="38">
  <si>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</si>
  <si>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ההימצאות של סוכרת בקרב חולי SMI,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</si>
  <si>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</si>
  <si>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</si>
  <si>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</si>
  <si>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</si>
  <si>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</si>
  <si>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</si>
  <si>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</si>
  <si>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</si>
  <si>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</si>
  <si>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</si>
  <si>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</si>
  <si>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</si>
  <si>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</si>
  <si>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</si>
  <si>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</si>
  <si>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</si>
  <si>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</si>
  <si>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</si>
  <si>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</si>
  <si>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סוכרת בקרב חולי SMI, בני 18 ומעלה, לפי קבוצת גיל ומין, מספרים מוחלטים ושיעורים, 2023</t>
  </si>
  <si>
    <t xml:space="preserve">2022</t>
  </si>
  <si>
    <t xml:space="preserve">שיעור ההימצאות של סוכרת בקרב חולי SMI, בני 18 ומעלה, לפי קבוצת גיל ומין, מספרים מוחלטים ושיעורים, 2022</t>
  </si>
  <si>
    <t xml:space="preserve">2021</t>
  </si>
  <si>
    <t xml:space="preserve">שיעור ההימצאות של סוכרת בקרב חולי SMI, בני 18 ומעלה, לפי קבוצת גיל ומין, מספרים מוחלטים ושיעורים, 2021</t>
  </si>
  <si>
    <t xml:space="preserve">2020</t>
  </si>
  <si>
    <t xml:space="preserve">שיעור ההימצאות של סוכרת בקרב חולי SMI, בני 18 ומעלה, לפי קבוצת גיל ומין, מספרים מוחלטים ושיעורים, 2020</t>
  </si>
  <si>
    <t xml:space="preserve">2019</t>
  </si>
  <si>
    <t xml:space="preserve">שיעור ההימצאות של סוכרת בקרב חולי SMI, בני 18 ומעלה, לפי קבוצת גיל ומין, מספרים מוחלטים ושיעורים, 2019</t>
  </si>
  <si>
    <t xml:space="preserve">2018</t>
  </si>
  <si>
    <t xml:space="preserve">שיעור ההימצאות של סוכרת בקרב חולי SMI, בני 18 ומעלה, לפי קבוצת גיל ומין, מספרים מוחלטים ושיעורים, 2018</t>
  </si>
  <si>
    <t xml:space="preserve">2017</t>
  </si>
  <si>
    <t xml:space="preserve">שיעור ההימצאות של סוכרת בקרב חולי SMI, בני 18 ומעלה, לפי קבוצת גיל ומין, מספרים מוחלטים ושיעורים, 2017</t>
  </si>
  <si>
    <t xml:space="preserve">2016</t>
  </si>
  <si>
    <t xml:space="preserve">שיעור ההימצאות של סוכרת בקרב חולי SMI, בני 18 ומעלה, לפי קבוצת גיל ומין, מספרים מוחלטים ושיעורים, 2016</t>
  </si>
  <si>
    <t xml:space="preserve">2015</t>
  </si>
  <si>
    <t xml:space="preserve">שיעור ההימצאות של סוכרת בקרב חולי SMI,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</si>
</sst>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65</v>
      </c>
      <c r="D6" s="4" t="n">
        <v>261</v>
      </c>
      <c r="E6" s="4" t="n">
        <v>841</v>
      </c>
      <c r="F6" s="4" t="n">
        <v>1769</v>
      </c>
      <c r="G6" s="4" t="n">
        <v>2178</v>
      </c>
      <c r="H6" s="4" t="n">
        <v>1771</v>
      </c>
      <c r="I6" s="4" t="n">
        <v>606</v>
      </c>
      <c r="J6" s="4" t="n">
        <v>82</v>
      </c>
      <c r="K6" s="4" t="str">
        <f>SUM(C6:J6)</f>
      </c>
    </row>
    <row r="7">
      <c r="A7" s="3" t="s">
        <v>13</v>
      </c>
      <c r="B7" s="5" t="s">
        <v>15</v>
      </c>
      <c r="C7" s="5" t="n">
        <v>4338</v>
      </c>
      <c r="D7" s="5" t="n">
        <v>10754</v>
      </c>
      <c r="E7" s="5" t="n">
        <v>11911</v>
      </c>
      <c r="F7" s="5" t="n">
        <v>11123</v>
      </c>
      <c r="G7" s="5" t="n">
        <v>7868</v>
      </c>
      <c r="H7" s="5" t="n">
        <v>5035</v>
      </c>
      <c r="I7" s="5" t="n">
        <v>1684</v>
      </c>
      <c r="J7" s="5" t="n">
        <v>284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34</v>
      </c>
      <c r="D9" s="4" t="n">
        <v>213</v>
      </c>
      <c r="E9" s="4" t="n">
        <v>573</v>
      </c>
      <c r="F9" s="4" t="n">
        <v>1310</v>
      </c>
      <c r="G9" s="4" t="n">
        <v>2041</v>
      </c>
      <c r="H9" s="4" t="n">
        <v>2191</v>
      </c>
      <c r="I9" s="4" t="n">
        <v>927</v>
      </c>
      <c r="J9" s="4" t="n">
        <v>185</v>
      </c>
      <c r="K9" s="4" t="str">
        <f>SUM(C9:J9)</f>
      </c>
    </row>
    <row r="10">
      <c r="A10" s="3" t="s">
        <v>18</v>
      </c>
      <c r="B10" s="5" t="s">
        <v>15</v>
      </c>
      <c r="C10" s="5" t="n">
        <v>2119</v>
      </c>
      <c r="D10" s="5" t="n">
        <v>5762</v>
      </c>
      <c r="E10" s="5" t="n">
        <v>7575</v>
      </c>
      <c r="F10" s="5" t="n">
        <v>8418</v>
      </c>
      <c r="G10" s="5" t="n">
        <v>7554</v>
      </c>
      <c r="H10" s="5" t="n">
        <v>6371</v>
      </c>
      <c r="I10" s="5" t="n">
        <v>2690</v>
      </c>
      <c r="J10" s="5" t="n">
        <v>743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129</v>
      </c>
      <c r="E6" s="4" t="n">
        <v>580</v>
      </c>
      <c r="F6" s="4" t="n">
        <v>1134</v>
      </c>
      <c r="G6" s="4" t="n">
        <v>1426</v>
      </c>
      <c r="H6" s="4" t="n">
        <v>888</v>
      </c>
      <c r="I6" s="4" t="n">
        <v>289</v>
      </c>
      <c r="J6" s="4" t="n">
        <v>53</v>
      </c>
      <c r="K6" s="4" t="str">
        <f>SUM(C6:J6)</f>
      </c>
    </row>
    <row r="7">
      <c r="A7" s="3" t="s">
        <v>13</v>
      </c>
      <c r="B7" s="5" t="s">
        <v>15</v>
      </c>
      <c r="C7" s="5" t="n">
        <v>2918</v>
      </c>
      <c r="D7" s="5" t="n">
        <v>7472</v>
      </c>
      <c r="E7" s="5" t="n">
        <v>8511</v>
      </c>
      <c r="F7" s="5" t="n">
        <v>6836</v>
      </c>
      <c r="G7" s="5" t="n">
        <v>5538</v>
      </c>
      <c r="H7" s="5" t="n">
        <v>2869</v>
      </c>
      <c r="I7" s="5" t="n">
        <v>1011</v>
      </c>
      <c r="J7" s="5" t="n">
        <v>198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21</v>
      </c>
      <c r="D9" s="4" t="n">
        <v>104</v>
      </c>
      <c r="E9" s="4" t="n">
        <v>373</v>
      </c>
      <c r="F9" s="4" t="n">
        <v>891</v>
      </c>
      <c r="G9" s="4" t="n">
        <v>1520</v>
      </c>
      <c r="H9" s="4" t="n">
        <v>1157</v>
      </c>
      <c r="I9" s="4" t="n">
        <v>591</v>
      </c>
      <c r="J9" s="4" t="n">
        <v>117</v>
      </c>
      <c r="K9" s="4" t="str">
        <f>SUM(C9:J9)</f>
      </c>
    </row>
    <row r="10">
      <c r="A10" s="3" t="s">
        <v>18</v>
      </c>
      <c r="B10" s="5" t="s">
        <v>15</v>
      </c>
      <c r="C10" s="5" t="n">
        <v>1708</v>
      </c>
      <c r="D10" s="5" t="n">
        <v>4684</v>
      </c>
      <c r="E10" s="5" t="n">
        <v>6300</v>
      </c>
      <c r="F10" s="5" t="n">
        <v>6180</v>
      </c>
      <c r="G10" s="5" t="n">
        <v>6388</v>
      </c>
      <c r="H10" s="5" t="n">
        <v>3807</v>
      </c>
      <c r="I10" s="5" t="n">
        <v>1995</v>
      </c>
      <c r="J10" s="5" t="n">
        <v>571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58</v>
      </c>
      <c r="D6" s="4" t="n">
        <v>237</v>
      </c>
      <c r="E6" s="4" t="n">
        <v>808</v>
      </c>
      <c r="F6" s="4" t="n">
        <v>1712</v>
      </c>
      <c r="G6" s="4" t="n">
        <v>2113</v>
      </c>
      <c r="H6" s="4" t="n">
        <v>1685</v>
      </c>
      <c r="I6" s="4" t="n">
        <v>551</v>
      </c>
      <c r="J6" s="4" t="n">
        <v>82</v>
      </c>
      <c r="K6" s="4" t="str">
        <f>SUM(C6:J6)</f>
      </c>
    </row>
    <row r="7">
      <c r="A7" s="3" t="s">
        <v>13</v>
      </c>
      <c r="B7" s="5" t="s">
        <v>15</v>
      </c>
      <c r="C7" s="5" t="n">
        <v>4133</v>
      </c>
      <c r="D7" s="5" t="n">
        <v>10156</v>
      </c>
      <c r="E7" s="5" t="n">
        <v>11343</v>
      </c>
      <c r="F7" s="5" t="n">
        <v>10582</v>
      </c>
      <c r="G7" s="5" t="n">
        <v>7680</v>
      </c>
      <c r="H7" s="5" t="n">
        <v>4796</v>
      </c>
      <c r="I7" s="5" t="n">
        <v>1564</v>
      </c>
      <c r="J7" s="5" t="n">
        <v>259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36</v>
      </c>
      <c r="D9" s="4" t="n">
        <v>188</v>
      </c>
      <c r="E9" s="4" t="n">
        <v>528</v>
      </c>
      <c r="F9" s="4" t="n">
        <v>1254</v>
      </c>
      <c r="G9" s="4" t="n">
        <v>1995</v>
      </c>
      <c r="H9" s="4" t="n">
        <v>2100</v>
      </c>
      <c r="I9" s="4" t="n">
        <v>835</v>
      </c>
      <c r="J9" s="4" t="n">
        <v>186</v>
      </c>
      <c r="K9" s="4" t="str">
        <f>SUM(C9:J9)</f>
      </c>
    </row>
    <row r="10">
      <c r="A10" s="3" t="s">
        <v>18</v>
      </c>
      <c r="B10" s="5" t="s">
        <v>15</v>
      </c>
      <c r="C10" s="5" t="n">
        <v>2035</v>
      </c>
      <c r="D10" s="5" t="n">
        <v>5449</v>
      </c>
      <c r="E10" s="5" t="n">
        <v>7225</v>
      </c>
      <c r="F10" s="5" t="n">
        <v>8124</v>
      </c>
      <c r="G10" s="5" t="n">
        <v>7418</v>
      </c>
      <c r="H10" s="5" t="n">
        <v>6116</v>
      </c>
      <c r="I10" s="5" t="n">
        <v>2552</v>
      </c>
      <c r="J10" s="5" t="n">
        <v>719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42</v>
      </c>
      <c r="D6" s="4" t="n">
        <v>219</v>
      </c>
      <c r="E6" s="4" t="n">
        <v>751</v>
      </c>
      <c r="F6" s="4" t="n">
        <v>1642</v>
      </c>
      <c r="G6" s="4" t="n">
        <v>1995</v>
      </c>
      <c r="H6" s="4" t="n">
        <v>1572</v>
      </c>
      <c r="I6" s="4" t="n">
        <v>479</v>
      </c>
      <c r="J6" s="4" t="n">
        <v>75</v>
      </c>
      <c r="K6" s="4" t="str">
        <f>SUM(C6:J6)</f>
      </c>
    </row>
    <row r="7">
      <c r="A7" s="3" t="s">
        <v>13</v>
      </c>
      <c r="B7" s="5" t="s">
        <v>15</v>
      </c>
      <c r="C7" s="5" t="n">
        <v>3892</v>
      </c>
      <c r="D7" s="5" t="n">
        <v>9586</v>
      </c>
      <c r="E7" s="5" t="n">
        <v>10892</v>
      </c>
      <c r="F7" s="5" t="n">
        <v>9993</v>
      </c>
      <c r="G7" s="5" t="n">
        <v>7384</v>
      </c>
      <c r="H7" s="5" t="n">
        <v>4629</v>
      </c>
      <c r="I7" s="5" t="n">
        <v>1398</v>
      </c>
      <c r="J7" s="5" t="n">
        <v>243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37</v>
      </c>
      <c r="D9" s="4" t="n">
        <v>151</v>
      </c>
      <c r="E9" s="4" t="n">
        <v>481</v>
      </c>
      <c r="F9" s="4" t="n">
        <v>1170</v>
      </c>
      <c r="G9" s="4" t="n">
        <v>1988</v>
      </c>
      <c r="H9" s="4" t="n">
        <v>2042</v>
      </c>
      <c r="I9" s="4" t="n">
        <v>737</v>
      </c>
      <c r="J9" s="4" t="n">
        <v>158</v>
      </c>
      <c r="K9" s="4" t="str">
        <f>SUM(C9:J9)</f>
      </c>
    </row>
    <row r="10">
      <c r="A10" s="3" t="s">
        <v>18</v>
      </c>
      <c r="B10" s="5" t="s">
        <v>15</v>
      </c>
      <c r="C10" s="5" t="n">
        <v>1909</v>
      </c>
      <c r="D10" s="5" t="n">
        <v>5209</v>
      </c>
      <c r="E10" s="5" t="n">
        <v>6881</v>
      </c>
      <c r="F10" s="5" t="n">
        <v>7805</v>
      </c>
      <c r="G10" s="5" t="n">
        <v>7277</v>
      </c>
      <c r="H10" s="5" t="n">
        <v>5940</v>
      </c>
      <c r="I10" s="5" t="n">
        <v>2335</v>
      </c>
      <c r="J10" s="5" t="n">
        <v>661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36</v>
      </c>
      <c r="D6" s="4" t="n">
        <v>173</v>
      </c>
      <c r="E6" s="4" t="n">
        <v>715</v>
      </c>
      <c r="F6" s="4" t="n">
        <v>1523</v>
      </c>
      <c r="G6" s="4" t="n">
        <v>1886</v>
      </c>
      <c r="H6" s="4" t="n">
        <v>1479</v>
      </c>
      <c r="I6" s="4" t="n">
        <v>408</v>
      </c>
      <c r="J6" s="4" t="n">
        <v>69</v>
      </c>
      <c r="K6" s="4" t="str">
        <f>SUM(C6:J6)</f>
      </c>
    </row>
    <row r="7">
      <c r="A7" s="3" t="s">
        <v>13</v>
      </c>
      <c r="B7" s="5" t="s">
        <v>15</v>
      </c>
      <c r="C7" s="5" t="n">
        <v>3675</v>
      </c>
      <c r="D7" s="5" t="n">
        <v>9169</v>
      </c>
      <c r="E7" s="5" t="n">
        <v>10524</v>
      </c>
      <c r="F7" s="5" t="n">
        <v>9531</v>
      </c>
      <c r="G7" s="5" t="n">
        <v>7138</v>
      </c>
      <c r="H7" s="5" t="n">
        <v>4485</v>
      </c>
      <c r="I7" s="5" t="n">
        <v>1259</v>
      </c>
      <c r="J7" s="5" t="n">
        <v>235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32</v>
      </c>
      <c r="D9" s="4" t="n">
        <v>136</v>
      </c>
      <c r="E9" s="4" t="n">
        <v>416</v>
      </c>
      <c r="F9" s="4" t="n">
        <v>1095</v>
      </c>
      <c r="G9" s="4" t="n">
        <v>1903</v>
      </c>
      <c r="H9" s="4" t="n">
        <v>1887</v>
      </c>
      <c r="I9" s="4" t="n">
        <v>664</v>
      </c>
      <c r="J9" s="4" t="n">
        <v>141</v>
      </c>
      <c r="K9" s="4" t="str">
        <f>SUM(C9:J9)</f>
      </c>
    </row>
    <row r="10">
      <c r="A10" s="3" t="s">
        <v>18</v>
      </c>
      <c r="B10" s="5" t="s">
        <v>15</v>
      </c>
      <c r="C10" s="5" t="n">
        <v>1888</v>
      </c>
      <c r="D10" s="5" t="n">
        <v>5033</v>
      </c>
      <c r="E10" s="5" t="n">
        <v>6706</v>
      </c>
      <c r="F10" s="5" t="n">
        <v>7500</v>
      </c>
      <c r="G10" s="5" t="n">
        <v>7155</v>
      </c>
      <c r="H10" s="5" t="n">
        <v>5687</v>
      </c>
      <c r="I10" s="5" t="n">
        <v>2221</v>
      </c>
      <c r="J10" s="5" t="n">
        <v>629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26</v>
      </c>
      <c r="D6" s="4" t="n">
        <v>176</v>
      </c>
      <c r="E6" s="4" t="n">
        <v>681</v>
      </c>
      <c r="F6" s="4" t="n">
        <v>1476</v>
      </c>
      <c r="G6" s="4" t="n">
        <v>1768</v>
      </c>
      <c r="H6" s="4" t="n">
        <v>1338</v>
      </c>
      <c r="I6" s="4" t="n">
        <v>331</v>
      </c>
      <c r="J6" s="4" t="n">
        <v>57</v>
      </c>
      <c r="K6" s="4" t="str">
        <f>SUM(C6:J6)</f>
      </c>
    </row>
    <row r="7">
      <c r="A7" s="3" t="s">
        <v>13</v>
      </c>
      <c r="B7" s="5" t="s">
        <v>15</v>
      </c>
      <c r="C7" s="5" t="n">
        <v>3441</v>
      </c>
      <c r="D7" s="5" t="n">
        <v>8715</v>
      </c>
      <c r="E7" s="5" t="n">
        <v>10093</v>
      </c>
      <c r="F7" s="5" t="n">
        <v>8966</v>
      </c>
      <c r="G7" s="5" t="n">
        <v>6779</v>
      </c>
      <c r="H7" s="5" t="n">
        <v>4067</v>
      </c>
      <c r="I7" s="5" t="n">
        <v>1090</v>
      </c>
      <c r="J7" s="5" t="n">
        <v>203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26</v>
      </c>
      <c r="D9" s="4" t="n">
        <v>129</v>
      </c>
      <c r="E9" s="4" t="n">
        <v>398</v>
      </c>
      <c r="F9" s="4" t="n">
        <v>1063</v>
      </c>
      <c r="G9" s="4" t="n">
        <v>1830</v>
      </c>
      <c r="H9" s="4" t="n">
        <v>1675</v>
      </c>
      <c r="I9" s="4" t="n">
        <v>582</v>
      </c>
      <c r="J9" s="4" t="n">
        <v>120</v>
      </c>
      <c r="K9" s="4" t="str">
        <f>SUM(C9:J9)</f>
      </c>
    </row>
    <row r="10">
      <c r="A10" s="3" t="s">
        <v>18</v>
      </c>
      <c r="B10" s="5" t="s">
        <v>15</v>
      </c>
      <c r="C10" s="5" t="n">
        <v>1707</v>
      </c>
      <c r="D10" s="5" t="n">
        <v>4795</v>
      </c>
      <c r="E10" s="5" t="n">
        <v>6519</v>
      </c>
      <c r="F10" s="5" t="n">
        <v>7165</v>
      </c>
      <c r="G10" s="5" t="n">
        <v>6942</v>
      </c>
      <c r="H10" s="5" t="n">
        <v>5113</v>
      </c>
      <c r="I10" s="5" t="n">
        <v>1969</v>
      </c>
      <c r="J10" s="5" t="n">
        <v>501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27</v>
      </c>
      <c r="D6" s="4" t="n">
        <v>168</v>
      </c>
      <c r="E6" s="4" t="n">
        <v>628</v>
      </c>
      <c r="F6" s="4" t="n">
        <v>1373</v>
      </c>
      <c r="G6" s="4" t="n">
        <v>1704</v>
      </c>
      <c r="H6" s="4" t="n">
        <v>1272</v>
      </c>
      <c r="I6" s="4" t="n">
        <v>329</v>
      </c>
      <c r="J6" s="4" t="n">
        <v>56</v>
      </c>
      <c r="K6" s="4" t="str">
        <f>SUM(C6:J6)</f>
      </c>
    </row>
    <row r="7">
      <c r="A7" s="3" t="s">
        <v>13</v>
      </c>
      <c r="B7" s="5" t="s">
        <v>15</v>
      </c>
      <c r="C7" s="5" t="n">
        <v>3102</v>
      </c>
      <c r="D7" s="5" t="n">
        <v>8235</v>
      </c>
      <c r="E7" s="5" t="n">
        <v>9507</v>
      </c>
      <c r="F7" s="5" t="n">
        <v>8363</v>
      </c>
      <c r="G7" s="5" t="n">
        <v>6464</v>
      </c>
      <c r="H7" s="5" t="n">
        <v>3915</v>
      </c>
      <c r="I7" s="5" t="n">
        <v>1095</v>
      </c>
      <c r="J7" s="5" t="n">
        <v>198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</v>
      </c>
      <c r="D9" s="4" t="n">
        <v>135</v>
      </c>
      <c r="E9" s="4" t="n">
        <v>392</v>
      </c>
      <c r="F9" s="4" t="n">
        <v>991</v>
      </c>
      <c r="G9" s="4" t="n">
        <v>1737</v>
      </c>
      <c r="H9" s="4" t="n">
        <v>1636</v>
      </c>
      <c r="I9" s="4" t="n">
        <v>593</v>
      </c>
      <c r="J9" s="4" t="n">
        <v>116</v>
      </c>
      <c r="K9" s="4" t="str">
        <f>SUM(C9:J9)</f>
      </c>
    </row>
    <row r="10">
      <c r="A10" s="3" t="s">
        <v>18</v>
      </c>
      <c r="B10" s="5" t="s">
        <v>15</v>
      </c>
      <c r="C10" s="5" t="n">
        <v>1575</v>
      </c>
      <c r="D10" s="5" t="n">
        <v>4601</v>
      </c>
      <c r="E10" s="5" t="n">
        <v>6332</v>
      </c>
      <c r="F10" s="5" t="n">
        <v>6795</v>
      </c>
      <c r="G10" s="5" t="n">
        <v>6810</v>
      </c>
      <c r="H10" s="5" t="n">
        <v>4947</v>
      </c>
      <c r="I10" s="5" t="n">
        <v>2014</v>
      </c>
      <c r="J10" s="5" t="n">
        <v>511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19</v>
      </c>
      <c r="D6" s="4" t="n">
        <v>172</v>
      </c>
      <c r="E6" s="4" t="n">
        <v>609</v>
      </c>
      <c r="F6" s="4" t="n">
        <v>1304</v>
      </c>
      <c r="G6" s="4" t="n">
        <v>1597</v>
      </c>
      <c r="H6" s="4" t="n">
        <v>1171</v>
      </c>
      <c r="I6" s="4" t="n">
        <v>324</v>
      </c>
      <c r="J6" s="4" t="n">
        <v>50</v>
      </c>
      <c r="K6" s="4" t="str">
        <f>SUM(C6:J6)</f>
      </c>
    </row>
    <row r="7">
      <c r="A7" s="3" t="s">
        <v>13</v>
      </c>
      <c r="B7" s="5" t="s">
        <v>15</v>
      </c>
      <c r="C7" s="5" t="n">
        <v>2932</v>
      </c>
      <c r="D7" s="5" t="n">
        <v>7953</v>
      </c>
      <c r="E7" s="5" t="n">
        <v>9111</v>
      </c>
      <c r="F7" s="5" t="n">
        <v>7826</v>
      </c>
      <c r="G7" s="5" t="n">
        <v>6161</v>
      </c>
      <c r="H7" s="5" t="n">
        <v>3603</v>
      </c>
      <c r="I7" s="5" t="n">
        <v>1040</v>
      </c>
      <c r="J7" s="5" t="n">
        <v>200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13</v>
      </c>
      <c r="D9" s="4" t="n">
        <v>121</v>
      </c>
      <c r="E9" s="4" t="n">
        <v>394</v>
      </c>
      <c r="F9" s="4" t="n">
        <v>979</v>
      </c>
      <c r="G9" s="4" t="n">
        <v>1687</v>
      </c>
      <c r="H9" s="4" t="n">
        <v>1474</v>
      </c>
      <c r="I9" s="4" t="n">
        <v>579</v>
      </c>
      <c r="J9" s="4" t="n">
        <v>116</v>
      </c>
      <c r="K9" s="4" t="str">
        <f>SUM(C9:J9)</f>
      </c>
    </row>
    <row r="10">
      <c r="A10" s="3" t="s">
        <v>18</v>
      </c>
      <c r="B10" s="5" t="s">
        <v>15</v>
      </c>
      <c r="C10" s="5" t="n">
        <v>1503</v>
      </c>
      <c r="D10" s="5" t="n">
        <v>4487</v>
      </c>
      <c r="E10" s="5" t="n">
        <v>6134</v>
      </c>
      <c r="F10" s="5" t="n">
        <v>6498</v>
      </c>
      <c r="G10" s="5" t="n">
        <v>6603</v>
      </c>
      <c r="H10" s="5" t="n">
        <v>4510</v>
      </c>
      <c r="I10" s="5" t="n">
        <v>1968</v>
      </c>
      <c r="J10" s="5" t="n">
        <v>514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21</v>
      </c>
      <c r="D6" s="4" t="n">
        <v>159</v>
      </c>
      <c r="E6" s="4" t="n">
        <v>575</v>
      </c>
      <c r="F6" s="4" t="n">
        <v>1240</v>
      </c>
      <c r="G6" s="4" t="n">
        <v>1525</v>
      </c>
      <c r="H6" s="4" t="n">
        <v>1071</v>
      </c>
      <c r="I6" s="4" t="n">
        <v>292</v>
      </c>
      <c r="J6" s="4" t="n">
        <v>48</v>
      </c>
      <c r="K6" s="4" t="str">
        <f>SUM(C6:J6)</f>
      </c>
    </row>
    <row r="7">
      <c r="A7" s="3" t="s">
        <v>13</v>
      </c>
      <c r="B7" s="5" t="s">
        <v>15</v>
      </c>
      <c r="C7" s="5" t="n">
        <v>2747</v>
      </c>
      <c r="D7" s="5" t="n">
        <v>7620</v>
      </c>
      <c r="E7" s="5" t="n">
        <v>8746</v>
      </c>
      <c r="F7" s="5" t="n">
        <v>7364</v>
      </c>
      <c r="G7" s="5" t="n">
        <v>5811</v>
      </c>
      <c r="H7" s="5" t="n">
        <v>3287</v>
      </c>
      <c r="I7" s="5" t="n">
        <v>1001</v>
      </c>
      <c r="J7" s="5" t="n">
        <v>187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</v>
      </c>
      <c r="D9" s="4" t="n">
        <v>122</v>
      </c>
      <c r="E9" s="4" t="n">
        <v>382</v>
      </c>
      <c r="F9" s="4" t="n">
        <v>940</v>
      </c>
      <c r="G9" s="4" t="n">
        <v>1604</v>
      </c>
      <c r="H9" s="4" t="n">
        <v>1338</v>
      </c>
      <c r="I9" s="4" t="n">
        <v>587</v>
      </c>
      <c r="J9" s="4" t="n">
        <v>112</v>
      </c>
      <c r="K9" s="4" t="str">
        <f>SUM(C9:J9)</f>
      </c>
    </row>
    <row r="10">
      <c r="A10" s="3" t="s">
        <v>18</v>
      </c>
      <c r="B10" s="5" t="s">
        <v>15</v>
      </c>
      <c r="C10" s="5" t="n">
        <v>1439</v>
      </c>
      <c r="D10" s="5" t="n">
        <v>4370</v>
      </c>
      <c r="E10" s="5" t="n">
        <v>5919</v>
      </c>
      <c r="F10" s="5" t="n">
        <v>6240</v>
      </c>
      <c r="G10" s="5" t="n">
        <v>6390</v>
      </c>
      <c r="H10" s="5" t="n">
        <v>4100</v>
      </c>
      <c r="I10" s="5" t="n">
        <v>1925</v>
      </c>
      <c r="J10" s="5" t="n">
        <v>490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22</v>
      </c>
      <c r="D6" s="4" t="n">
        <v>150</v>
      </c>
      <c r="E6" s="4" t="n">
        <v>580</v>
      </c>
      <c r="F6" s="4" t="n">
        <v>1157</v>
      </c>
      <c r="G6" s="4" t="n">
        <v>1450</v>
      </c>
      <c r="H6" s="4" t="n">
        <v>967</v>
      </c>
      <c r="I6" s="4" t="n">
        <v>279</v>
      </c>
      <c r="J6" s="4" t="n">
        <v>46</v>
      </c>
      <c r="K6" s="4" t="str">
        <f>SUM(C6:J6)</f>
      </c>
    </row>
    <row r="7">
      <c r="A7" s="3" t="s">
        <v>13</v>
      </c>
      <c r="B7" s="5" t="s">
        <v>15</v>
      </c>
      <c r="C7" s="5" t="n">
        <v>2578</v>
      </c>
      <c r="D7" s="5" t="n">
        <v>7349</v>
      </c>
      <c r="E7" s="5" t="n">
        <v>8394</v>
      </c>
      <c r="F7" s="5" t="n">
        <v>6821</v>
      </c>
      <c r="G7" s="5" t="n">
        <v>5475</v>
      </c>
      <c r="H7" s="5" t="n">
        <v>2964</v>
      </c>
      <c r="I7" s="5" t="n">
        <v>940</v>
      </c>
      <c r="J7" s="5" t="n">
        <v>181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</v>
      </c>
      <c r="D9" s="4" t="n">
        <v>106</v>
      </c>
      <c r="E9" s="4" t="n">
        <v>372</v>
      </c>
      <c r="F9" s="4" t="n">
        <v>886</v>
      </c>
      <c r="G9" s="4" t="n">
        <v>1536</v>
      </c>
      <c r="H9" s="4" t="n">
        <v>1203</v>
      </c>
      <c r="I9" s="4" t="n">
        <v>591</v>
      </c>
      <c r="J9" s="4" t="n">
        <v>102</v>
      </c>
      <c r="K9" s="4" t="str">
        <f>SUM(C9:J9)</f>
      </c>
    </row>
    <row r="10">
      <c r="A10" s="3" t="s">
        <v>18</v>
      </c>
      <c r="B10" s="5" t="s">
        <v>15</v>
      </c>
      <c r="C10" s="5" t="n">
        <v>1382</v>
      </c>
      <c r="D10" s="5" t="n">
        <v>4238</v>
      </c>
      <c r="E10" s="5" t="n">
        <v>5729</v>
      </c>
      <c r="F10" s="5" t="n">
        <v>5854</v>
      </c>
      <c r="G10" s="5" t="n">
        <v>6054</v>
      </c>
      <c r="H10" s="5" t="n">
        <v>3705</v>
      </c>
      <c r="I10" s="5" t="n">
        <v>1832</v>
      </c>
      <c r="J10" s="5" t="n">
        <v>479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EED1328-608C-43C7-BD5E-A923861CA41E}"/>
</file>

<file path=customXml/itemProps2.xml><?xml version="1.0" encoding="utf-8"?>
<ds:datastoreItem xmlns:ds="http://schemas.openxmlformats.org/officeDocument/2006/customXml" ds:itemID="{597FBA96-1078-4773-93AC-8F1D3C383152}"/>
</file>

<file path=customXml/itemProps3.xml><?xml version="1.0" encoding="utf-8"?>
<ds:datastoreItem xmlns:ds="http://schemas.openxmlformats.org/officeDocument/2006/customXml" ds:itemID="{A299BBC4-F125-44B8-B5B9-7D7ACDB6183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