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<sst xmlns="http://schemas.openxmlformats.org/spreadsheetml/2006/main" count="38" uniqueCount="38">
  <si>
    <t xml:space="preserve">2024</t>
  </si>
  <si>
    <t xml:space="preserve">שיעור בעלי רמת HbA1c גבוהה מ-9% בקרב חולי SMI וסוכרת, בני 18 ומעלה,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</si>
  <si>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</si>
  <si>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</si>
  <si>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</si>
  <si>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18-24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</si>
  <si>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</si>
  <si>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</si>
  <si>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</si>
  <si>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</si>
  <si>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</si>
  <si>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</si>
  <si>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85+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</si>
  <si>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</si>
  <si>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</si>
  <si>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</si>
  <si>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</si>
  <si>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</si>
  <si>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</si>
  <si>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</si>
  <si>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</si>
  <si>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בעלי רמת HbA1c גבוהה מ-9% בקרב חולי SMI וסוכרת, בני 18 ומעלה, לפי קבוצת גיל ומין, מספרים מוחלטים ושיעורים, 2023</t>
  </si>
  <si>
    <t xml:space="preserve">2022</t>
  </si>
  <si>
    <t xml:space="preserve">שיעור בעלי רמת HbA1c גבוהה מ-9% בקרב חולי SMI וסוכרת, בני 18 ומעלה, לפי קבוצת גיל ומין, מספרים מוחלטים ושיעורים, 2022</t>
  </si>
  <si>
    <t xml:space="preserve">2021</t>
  </si>
  <si>
    <t xml:space="preserve">שיעור בעלי רמת HbA1c גבוהה מ-9% בקרב חולי SMI וסוכרת, בני 18 ומעלה, לפי קבוצת גיל ומין, מספרים מוחלטים ושיעורים, 2021</t>
  </si>
  <si>
    <t xml:space="preserve">2020</t>
  </si>
  <si>
    <t xml:space="preserve">שיעור בעלי רמת HbA1c גבוהה מ-9% בקרב חולי SMI וסוכרת, בני 18 ומעלה, לפי קבוצת גיל ומין, מספרים מוחלטים ושיעורים, 2020</t>
  </si>
  <si>
    <t xml:space="preserve">2019</t>
  </si>
  <si>
    <t xml:space="preserve">שיעור בעלי רמת HbA1c גבוהה מ-9% בקרב חולי SMI וסוכרת, בני 18 ומעלה, לפי קבוצת גיל ומין, מספרים מוחלטים ושיעורים, 2019</t>
  </si>
  <si>
    <t xml:space="preserve">2018</t>
  </si>
  <si>
    <t xml:space="preserve">שיעור בעלי רמת HbA1c גבוהה מ-9% בקרב חולי SMI וסוכרת, בני 18 ומעלה, לפי קבוצת גיל ומין, מספרים מוחלטים ושיעורים, 2018</t>
  </si>
  <si>
    <t xml:space="preserve">2017</t>
  </si>
  <si>
    <t xml:space="preserve">שיעור בעלי רמת HbA1c גבוהה מ-9% בקרב חולי SMI וסוכרת, בני 18 ומעלה, לפי קבוצת גיל ומין, מספרים מוחלטים ושיעורים, 2017</t>
  </si>
  <si>
    <t xml:space="preserve">2016</t>
  </si>
  <si>
    <t xml:space="preserve">שיעור בעלי רמת HbA1c גבוהה מ-9% בקרב חולי SMI וסוכרת, בני 18 ומעלה, לפי קבוצת גיל ומין, מספרים מוחלטים ושיעורים, 2016</t>
  </si>
  <si>
    <t xml:space="preserve">2015</t>
  </si>
  <si>
    <t xml:space="preserve">שיעור בעלי רמת HbA1c גבוהה מ-9% בקרב חולי SMI וסוכרת, בני 18 ומעלה,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</si>
</sst>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A2B9CE"/>
      </patternFill>
    </fill>
    <fill>
      <patternFill patternType="solid">
        <fgColor rgb="FFD4DEE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9</v>
      </c>
      <c r="D6" s="4" t="n">
        <v>21</v>
      </c>
      <c r="E6" s="4" t="n">
        <v>73</v>
      </c>
      <c r="F6" s="4" t="n">
        <v>158</v>
      </c>
      <c r="G6" s="4" t="n">
        <v>205</v>
      </c>
      <c r="H6" s="4" t="n">
        <v>102</v>
      </c>
      <c r="I6" s="4" t="n">
        <v>20</v>
      </c>
      <c r="J6" s="4" t="n">
        <v>3</v>
      </c>
      <c r="K6" s="4" t="str">
        <f>SUM(C6:J6)</f>
      </c>
    </row>
    <row r="7">
      <c r="A7" s="3" t="s">
        <v>13</v>
      </c>
      <c r="B7" s="5" t="s">
        <v>15</v>
      </c>
      <c r="C7" s="5" t="n">
        <v>48</v>
      </c>
      <c r="D7" s="5" t="n">
        <v>193</v>
      </c>
      <c r="E7" s="5" t="n">
        <v>658</v>
      </c>
      <c r="F7" s="5" t="n">
        <v>1465</v>
      </c>
      <c r="G7" s="5" t="n">
        <v>1856</v>
      </c>
      <c r="H7" s="5" t="n">
        <v>1609</v>
      </c>
      <c r="I7" s="5" t="n">
        <v>560</v>
      </c>
      <c r="J7" s="5" t="n">
        <v>74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3</v>
      </c>
      <c r="D9" s="4" t="n">
        <v>21</v>
      </c>
      <c r="E9" s="4" t="n">
        <v>63</v>
      </c>
      <c r="F9" s="4" t="n">
        <v>125</v>
      </c>
      <c r="G9" s="4" t="n">
        <v>187</v>
      </c>
      <c r="H9" s="4" t="n">
        <v>128</v>
      </c>
      <c r="I9" s="4" t="n">
        <v>41</v>
      </c>
      <c r="J9" s="4" t="n">
        <v>3</v>
      </c>
      <c r="K9" s="4" t="str">
        <f>SUM(C9:J9)</f>
      </c>
    </row>
    <row r="10">
      <c r="A10" s="3" t="s">
        <v>18</v>
      </c>
      <c r="B10" s="5" t="s">
        <v>15</v>
      </c>
      <c r="C10" s="5" t="n">
        <v>21</v>
      </c>
      <c r="D10" s="5" t="n">
        <v>172</v>
      </c>
      <c r="E10" s="5" t="n">
        <v>460</v>
      </c>
      <c r="F10" s="5" t="n">
        <v>1124</v>
      </c>
      <c r="G10" s="5" t="n">
        <v>1812</v>
      </c>
      <c r="H10" s="5" t="n">
        <v>1993</v>
      </c>
      <c r="I10" s="5" t="n">
        <v>838</v>
      </c>
      <c r="J10" s="5" t="n">
        <v>165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36</v>
      </c>
    </row>
    <row r="3">
      <c r="A3" s="2" t="s">
        <v>37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</v>
      </c>
      <c r="D6" s="4" t="n">
        <v>26</v>
      </c>
      <c r="E6" s="4" t="n">
        <v>99</v>
      </c>
      <c r="F6" s="4" t="n">
        <v>142</v>
      </c>
      <c r="G6" s="4" t="n">
        <v>135</v>
      </c>
      <c r="H6" s="4" t="n">
        <v>53</v>
      </c>
      <c r="I6" s="4" t="n">
        <v>19</v>
      </c>
      <c r="J6" s="4" t="n">
        <v>2</v>
      </c>
      <c r="K6" s="4" t="str">
        <f>SUM(C6:J6)</f>
      </c>
    </row>
    <row r="7">
      <c r="A7" s="3" t="s">
        <v>13</v>
      </c>
      <c r="B7" s="5" t="s">
        <v>15</v>
      </c>
      <c r="C7" s="5" t="n">
        <v>16</v>
      </c>
      <c r="D7" s="5" t="n">
        <v>117</v>
      </c>
      <c r="E7" s="5" t="n">
        <v>490</v>
      </c>
      <c r="F7" s="5" t="n">
        <v>984</v>
      </c>
      <c r="G7" s="5" t="n">
        <v>1274</v>
      </c>
      <c r="H7" s="5" t="n">
        <v>825</v>
      </c>
      <c r="I7" s="5" t="n">
        <v>273</v>
      </c>
      <c r="J7" s="5" t="n">
        <v>45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5</v>
      </c>
      <c r="D9" s="4" t="n">
        <v>17</v>
      </c>
      <c r="E9" s="4" t="n">
        <v>52</v>
      </c>
      <c r="F9" s="4" t="n">
        <v>124</v>
      </c>
      <c r="G9" s="4" t="n">
        <v>163</v>
      </c>
      <c r="H9" s="4" t="n">
        <v>85</v>
      </c>
      <c r="I9" s="4" t="n">
        <v>37</v>
      </c>
      <c r="J9" s="4" t="n">
        <v>10</v>
      </c>
      <c r="K9" s="4" t="str">
        <f>SUM(C9:J9)</f>
      </c>
    </row>
    <row r="10">
      <c r="A10" s="3" t="s">
        <v>18</v>
      </c>
      <c r="B10" s="5" t="s">
        <v>15</v>
      </c>
      <c r="C10" s="5" t="n">
        <v>19</v>
      </c>
      <c r="D10" s="5" t="n">
        <v>88</v>
      </c>
      <c r="E10" s="5" t="n">
        <v>340</v>
      </c>
      <c r="F10" s="5" t="n">
        <v>794</v>
      </c>
      <c r="G10" s="5" t="n">
        <v>1372</v>
      </c>
      <c r="H10" s="5" t="n">
        <v>1052</v>
      </c>
      <c r="I10" s="5" t="n">
        <v>545</v>
      </c>
      <c r="J10" s="5" t="n">
        <v>93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6</v>
      </c>
      <c r="D6" s="4" t="n">
        <v>39</v>
      </c>
      <c r="E6" s="4" t="n">
        <v>75</v>
      </c>
      <c r="F6" s="4" t="n">
        <v>191</v>
      </c>
      <c r="G6" s="4" t="n">
        <v>194</v>
      </c>
      <c r="H6" s="4" t="n">
        <v>84</v>
      </c>
      <c r="I6" s="4" t="n">
        <v>25</v>
      </c>
      <c r="J6" s="4" t="n">
        <v>3</v>
      </c>
      <c r="K6" s="4" t="str">
        <f>SUM(C6:J6)</f>
      </c>
    </row>
    <row r="7">
      <c r="A7" s="3" t="s">
        <v>13</v>
      </c>
      <c r="B7" s="5" t="s">
        <v>15</v>
      </c>
      <c r="C7" s="5" t="n">
        <v>42</v>
      </c>
      <c r="D7" s="5" t="n">
        <v>183</v>
      </c>
      <c r="E7" s="5" t="n">
        <v>649</v>
      </c>
      <c r="F7" s="5" t="n">
        <v>1448</v>
      </c>
      <c r="G7" s="5" t="n">
        <v>1818</v>
      </c>
      <c r="H7" s="5" t="n">
        <v>1515</v>
      </c>
      <c r="I7" s="5" t="n">
        <v>513</v>
      </c>
      <c r="J7" s="5" t="n">
        <v>72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3</v>
      </c>
      <c r="D9" s="4" t="n">
        <v>15</v>
      </c>
      <c r="E9" s="4" t="n">
        <v>57</v>
      </c>
      <c r="F9" s="4" t="n">
        <v>115</v>
      </c>
      <c r="G9" s="4" t="n">
        <v>171</v>
      </c>
      <c r="H9" s="4" t="n">
        <v>125</v>
      </c>
      <c r="I9" s="4" t="n">
        <v>33</v>
      </c>
      <c r="J9" s="4" t="n">
        <v>9</v>
      </c>
      <c r="K9" s="4" t="str">
        <f>SUM(C9:J9)</f>
      </c>
    </row>
    <row r="10">
      <c r="A10" s="3" t="s">
        <v>18</v>
      </c>
      <c r="B10" s="5" t="s">
        <v>15</v>
      </c>
      <c r="C10" s="5" t="n">
        <v>24</v>
      </c>
      <c r="D10" s="5" t="n">
        <v>139</v>
      </c>
      <c r="E10" s="5" t="n">
        <v>425</v>
      </c>
      <c r="F10" s="5" t="n">
        <v>1094</v>
      </c>
      <c r="G10" s="5" t="n">
        <v>1785</v>
      </c>
      <c r="H10" s="5" t="n">
        <v>1901</v>
      </c>
      <c r="I10" s="5" t="n">
        <v>752</v>
      </c>
      <c r="J10" s="5" t="n">
        <v>163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7</v>
      </c>
      <c r="D6" s="4" t="n">
        <v>30</v>
      </c>
      <c r="E6" s="4" t="n">
        <v>87</v>
      </c>
      <c r="F6" s="4" t="n">
        <v>167</v>
      </c>
      <c r="G6" s="4" t="n">
        <v>181</v>
      </c>
      <c r="H6" s="4" t="n">
        <v>86</v>
      </c>
      <c r="I6" s="4" t="n">
        <v>25</v>
      </c>
      <c r="J6" s="4" t="n">
        <v>5</v>
      </c>
      <c r="K6" s="4" t="str">
        <f>SUM(C6:J6)</f>
      </c>
    </row>
    <row r="7">
      <c r="A7" s="3" t="s">
        <v>13</v>
      </c>
      <c r="B7" s="5" t="s">
        <v>15</v>
      </c>
      <c r="C7" s="5" t="n">
        <v>31</v>
      </c>
      <c r="D7" s="5" t="n">
        <v>175</v>
      </c>
      <c r="E7" s="5" t="n">
        <v>634</v>
      </c>
      <c r="F7" s="5" t="n">
        <v>1384</v>
      </c>
      <c r="G7" s="5" t="n">
        <v>1719</v>
      </c>
      <c r="H7" s="5" t="n">
        <v>1412</v>
      </c>
      <c r="I7" s="5" t="n">
        <v>439</v>
      </c>
      <c r="J7" s="5" t="n">
        <v>68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6</v>
      </c>
      <c r="D9" s="4" t="n">
        <v>13</v>
      </c>
      <c r="E9" s="4" t="n">
        <v>50</v>
      </c>
      <c r="F9" s="4" t="n">
        <v>122</v>
      </c>
      <c r="G9" s="4" t="n">
        <v>169</v>
      </c>
      <c r="H9" s="4" t="n">
        <v>110</v>
      </c>
      <c r="I9" s="4" t="n">
        <v>32</v>
      </c>
      <c r="J9" s="4" t="n">
        <v>6</v>
      </c>
      <c r="K9" s="4" t="str">
        <f>SUM(C9:J9)</f>
      </c>
    </row>
    <row r="10">
      <c r="A10" s="3" t="s">
        <v>18</v>
      </c>
      <c r="B10" s="5" t="s">
        <v>15</v>
      </c>
      <c r="C10" s="5" t="n">
        <v>28</v>
      </c>
      <c r="D10" s="5" t="n">
        <v>123</v>
      </c>
      <c r="E10" s="5" t="n">
        <v>400</v>
      </c>
      <c r="F10" s="5" t="n">
        <v>1018</v>
      </c>
      <c r="G10" s="5" t="n">
        <v>1770</v>
      </c>
      <c r="H10" s="5" t="n">
        <v>1872</v>
      </c>
      <c r="I10" s="5" t="n">
        <v>661</v>
      </c>
      <c r="J10" s="5" t="n">
        <v>138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7</v>
      </c>
      <c r="D6" s="4" t="n">
        <v>20</v>
      </c>
      <c r="E6" s="4" t="n">
        <v>88</v>
      </c>
      <c r="F6" s="4" t="n">
        <v>164</v>
      </c>
      <c r="G6" s="4" t="n">
        <v>199</v>
      </c>
      <c r="H6" s="4" t="n">
        <v>96</v>
      </c>
      <c r="I6" s="4" t="n">
        <v>12</v>
      </c>
      <c r="J6" s="4" t="n">
        <v>6</v>
      </c>
      <c r="K6" s="4" t="str">
        <f>SUM(C6:J6)</f>
      </c>
    </row>
    <row r="7">
      <c r="A7" s="3" t="s">
        <v>13</v>
      </c>
      <c r="B7" s="5" t="s">
        <v>15</v>
      </c>
      <c r="C7" s="5" t="n">
        <v>32</v>
      </c>
      <c r="D7" s="5" t="n">
        <v>145</v>
      </c>
      <c r="E7" s="5" t="n">
        <v>600</v>
      </c>
      <c r="F7" s="5" t="n">
        <v>1298</v>
      </c>
      <c r="G7" s="5" t="n">
        <v>1634</v>
      </c>
      <c r="H7" s="5" t="n">
        <v>1349</v>
      </c>
      <c r="I7" s="5" t="n">
        <v>368</v>
      </c>
      <c r="J7" s="5" t="n">
        <v>66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3</v>
      </c>
      <c r="D9" s="4" t="n">
        <v>9</v>
      </c>
      <c r="E9" s="4" t="n">
        <v>53</v>
      </c>
      <c r="F9" s="4" t="n">
        <v>112</v>
      </c>
      <c r="G9" s="4" t="n">
        <v>184</v>
      </c>
      <c r="H9" s="4" t="n">
        <v>124</v>
      </c>
      <c r="I9" s="4" t="n">
        <v>34</v>
      </c>
      <c r="J9" s="4" t="n">
        <v>5</v>
      </c>
      <c r="K9" s="4" t="str">
        <f>SUM(C9:J9)</f>
      </c>
    </row>
    <row r="10">
      <c r="A10" s="3" t="s">
        <v>18</v>
      </c>
      <c r="B10" s="5" t="s">
        <v>15</v>
      </c>
      <c r="C10" s="5" t="n">
        <v>27</v>
      </c>
      <c r="D10" s="5" t="n">
        <v>118</v>
      </c>
      <c r="E10" s="5" t="n">
        <v>357</v>
      </c>
      <c r="F10" s="5" t="n">
        <v>970</v>
      </c>
      <c r="G10" s="5" t="n">
        <v>1718</v>
      </c>
      <c r="H10" s="5" t="n">
        <v>1729</v>
      </c>
      <c r="I10" s="5" t="n">
        <v>601</v>
      </c>
      <c r="J10" s="5" t="n">
        <v>121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4</v>
      </c>
      <c r="D6" s="4" t="n">
        <v>26</v>
      </c>
      <c r="E6" s="4" t="n">
        <v>85</v>
      </c>
      <c r="F6" s="4" t="n">
        <v>171</v>
      </c>
      <c r="G6" s="4" t="n">
        <v>162</v>
      </c>
      <c r="H6" s="4" t="n">
        <v>93</v>
      </c>
      <c r="I6" s="4" t="n">
        <v>12</v>
      </c>
      <c r="J6" s="4" t="n">
        <v>5</v>
      </c>
      <c r="K6" s="4" t="str">
        <f>SUM(C6:J6)</f>
      </c>
    </row>
    <row r="7">
      <c r="A7" s="3" t="s">
        <v>13</v>
      </c>
      <c r="B7" s="5" t="s">
        <v>15</v>
      </c>
      <c r="C7" s="5" t="n">
        <v>22</v>
      </c>
      <c r="D7" s="5" t="n">
        <v>145</v>
      </c>
      <c r="E7" s="5" t="n">
        <v>557</v>
      </c>
      <c r="F7" s="5" t="n">
        <v>1223</v>
      </c>
      <c r="G7" s="5" t="n">
        <v>1544</v>
      </c>
      <c r="H7" s="5" t="n">
        <v>1196</v>
      </c>
      <c r="I7" s="5" t="n">
        <v>293</v>
      </c>
      <c r="J7" s="5" t="n">
        <v>49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4</v>
      </c>
      <c r="D9" s="4" t="n">
        <v>11</v>
      </c>
      <c r="E9" s="4" t="n">
        <v>43</v>
      </c>
      <c r="F9" s="4" t="n">
        <v>123</v>
      </c>
      <c r="G9" s="4" t="n">
        <v>170</v>
      </c>
      <c r="H9" s="4" t="n">
        <v>121</v>
      </c>
      <c r="I9" s="4" t="n">
        <v>27</v>
      </c>
      <c r="J9" s="4" t="n">
        <v>3</v>
      </c>
      <c r="K9" s="4" t="str">
        <f>SUM(C9:J9)</f>
      </c>
    </row>
    <row r="10">
      <c r="A10" s="3" t="s">
        <v>18</v>
      </c>
      <c r="B10" s="5" t="s">
        <v>15</v>
      </c>
      <c r="C10" s="5" t="n">
        <v>24</v>
      </c>
      <c r="D10" s="5" t="n">
        <v>114</v>
      </c>
      <c r="E10" s="5" t="n">
        <v>347</v>
      </c>
      <c r="F10" s="5" t="n">
        <v>921</v>
      </c>
      <c r="G10" s="5" t="n">
        <v>1602</v>
      </c>
      <c r="H10" s="5" t="n">
        <v>1508</v>
      </c>
      <c r="I10" s="5" t="n">
        <v>515</v>
      </c>
      <c r="J10" s="5" t="n">
        <v>98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</v>
      </c>
      <c r="D6" s="4" t="n">
        <v>24</v>
      </c>
      <c r="E6" s="4" t="n">
        <v>77</v>
      </c>
      <c r="F6" s="4" t="n">
        <v>188</v>
      </c>
      <c r="G6" s="4" t="n">
        <v>180</v>
      </c>
      <c r="H6" s="4" t="n">
        <v>96</v>
      </c>
      <c r="I6" s="4" t="n">
        <v>14</v>
      </c>
      <c r="J6" s="4" t="n">
        <v>2</v>
      </c>
      <c r="K6" s="4" t="str">
        <f>SUM(C6:J6)</f>
      </c>
    </row>
    <row r="7">
      <c r="A7" s="3" t="s">
        <v>13</v>
      </c>
      <c r="B7" s="5" t="s">
        <v>15</v>
      </c>
      <c r="C7" s="5" t="n">
        <v>19</v>
      </c>
      <c r="D7" s="5" t="n">
        <v>139</v>
      </c>
      <c r="E7" s="5" t="n">
        <v>529</v>
      </c>
      <c r="F7" s="5" t="n">
        <v>1167</v>
      </c>
      <c r="G7" s="5" t="n">
        <v>1510</v>
      </c>
      <c r="H7" s="5" t="n">
        <v>1175</v>
      </c>
      <c r="I7" s="5" t="n">
        <v>299</v>
      </c>
      <c r="J7" s="5" t="n">
        <v>50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</v>
      </c>
      <c r="D9" s="4" t="n">
        <v>11</v>
      </c>
      <c r="E9" s="4" t="n">
        <v>50</v>
      </c>
      <c r="F9" s="4" t="n">
        <v>129</v>
      </c>
      <c r="G9" s="4" t="n">
        <v>178</v>
      </c>
      <c r="H9" s="4" t="n">
        <v>100</v>
      </c>
      <c r="I9" s="4" t="n">
        <v>28</v>
      </c>
      <c r="J9" s="4" t="n">
        <v>1</v>
      </c>
      <c r="K9" s="4" t="str">
        <f>SUM(C9:J9)</f>
      </c>
    </row>
    <row r="10">
      <c r="A10" s="3" t="s">
        <v>18</v>
      </c>
      <c r="B10" s="5" t="s">
        <v>15</v>
      </c>
      <c r="C10" s="5" t="n">
        <v>11</v>
      </c>
      <c r="D10" s="5" t="n">
        <v>116</v>
      </c>
      <c r="E10" s="5" t="n">
        <v>352</v>
      </c>
      <c r="F10" s="5" t="n">
        <v>902</v>
      </c>
      <c r="G10" s="5" t="n">
        <v>1596</v>
      </c>
      <c r="H10" s="5" t="n">
        <v>1496</v>
      </c>
      <c r="I10" s="5" t="n">
        <v>542</v>
      </c>
      <c r="J10" s="5" t="n">
        <v>99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</v>
      </c>
      <c r="D6" s="4" t="n">
        <v>21</v>
      </c>
      <c r="E6" s="4" t="n">
        <v>84</v>
      </c>
      <c r="F6" s="4" t="n">
        <v>185</v>
      </c>
      <c r="G6" s="4" t="n">
        <v>132</v>
      </c>
      <c r="H6" s="4" t="n">
        <v>79</v>
      </c>
      <c r="I6" s="4" t="n">
        <v>14</v>
      </c>
      <c r="J6" s="4" t="n">
        <v>3</v>
      </c>
      <c r="K6" s="4" t="str">
        <f>SUM(C6:J6)</f>
      </c>
    </row>
    <row r="7">
      <c r="A7" s="3" t="s">
        <v>13</v>
      </c>
      <c r="B7" s="5" t="s">
        <v>15</v>
      </c>
      <c r="C7" s="5" t="n">
        <v>18</v>
      </c>
      <c r="D7" s="5" t="n">
        <v>137</v>
      </c>
      <c r="E7" s="5" t="n">
        <v>536</v>
      </c>
      <c r="F7" s="5" t="n">
        <v>1141</v>
      </c>
      <c r="G7" s="5" t="n">
        <v>1432</v>
      </c>
      <c r="H7" s="5" t="n">
        <v>1074</v>
      </c>
      <c r="I7" s="5" t="n">
        <v>301</v>
      </c>
      <c r="J7" s="5" t="n">
        <v>43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</v>
      </c>
      <c r="D9" s="4" t="n">
        <v>9</v>
      </c>
      <c r="E9" s="4" t="n">
        <v>46</v>
      </c>
      <c r="F9" s="4" t="n">
        <v>127</v>
      </c>
      <c r="G9" s="4" t="n">
        <v>197</v>
      </c>
      <c r="H9" s="4" t="n">
        <v>100</v>
      </c>
      <c r="I9" s="4" t="n">
        <v>32</v>
      </c>
      <c r="J9" s="4" t="n">
        <v>4</v>
      </c>
      <c r="K9" s="4" t="str">
        <f>SUM(C9:J9)</f>
      </c>
    </row>
    <row r="10">
      <c r="A10" s="3" t="s">
        <v>18</v>
      </c>
      <c r="B10" s="5" t="s">
        <v>15</v>
      </c>
      <c r="C10" s="5" t="n">
        <v>12</v>
      </c>
      <c r="D10" s="5" t="n">
        <v>99</v>
      </c>
      <c r="E10" s="5" t="n">
        <v>345</v>
      </c>
      <c r="F10" s="5" t="n">
        <v>894</v>
      </c>
      <c r="G10" s="5" t="n">
        <v>1541</v>
      </c>
      <c r="H10" s="5" t="n">
        <v>1342</v>
      </c>
      <c r="I10" s="5" t="n">
        <v>518</v>
      </c>
      <c r="J10" s="5" t="n">
        <v>101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5</v>
      </c>
      <c r="D6" s="4" t="n">
        <v>27</v>
      </c>
      <c r="E6" s="4" t="n">
        <v>92</v>
      </c>
      <c r="F6" s="4" t="n">
        <v>147</v>
      </c>
      <c r="G6" s="4" t="n">
        <v>137</v>
      </c>
      <c r="H6" s="4" t="n">
        <v>73</v>
      </c>
      <c r="I6" s="4" t="n">
        <v>11</v>
      </c>
      <c r="J6" s="4" t="n">
        <v>5</v>
      </c>
      <c r="K6" s="4" t="str">
        <f>SUM(C6:J6)</f>
      </c>
    </row>
    <row r="7">
      <c r="A7" s="3" t="s">
        <v>13</v>
      </c>
      <c r="B7" s="5" t="s">
        <v>15</v>
      </c>
      <c r="C7" s="5" t="n">
        <v>20</v>
      </c>
      <c r="D7" s="5" t="n">
        <v>129</v>
      </c>
      <c r="E7" s="5" t="n">
        <v>479</v>
      </c>
      <c r="F7" s="5" t="n">
        <v>1076</v>
      </c>
      <c r="G7" s="5" t="n">
        <v>1358</v>
      </c>
      <c r="H7" s="5" t="n">
        <v>985</v>
      </c>
      <c r="I7" s="5" t="n">
        <v>265</v>
      </c>
      <c r="J7" s="5" t="n">
        <v>45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0</v>
      </c>
      <c r="D9" s="4" t="n">
        <v>10</v>
      </c>
      <c r="E9" s="4" t="n">
        <v>39</v>
      </c>
      <c r="F9" s="4" t="n">
        <v>137</v>
      </c>
      <c r="G9" s="4" t="n">
        <v>182</v>
      </c>
      <c r="H9" s="4" t="n">
        <v>84</v>
      </c>
      <c r="I9" s="4" t="n">
        <v>40</v>
      </c>
      <c r="J9" s="4" t="n">
        <v>4</v>
      </c>
      <c r="K9" s="4" t="str">
        <f>SUM(C9:J9)</f>
      </c>
    </row>
    <row r="10">
      <c r="A10" s="3" t="s">
        <v>18</v>
      </c>
      <c r="B10" s="5" t="s">
        <v>15</v>
      </c>
      <c r="C10" s="5" t="n">
        <v>14</v>
      </c>
      <c r="D10" s="5" t="n">
        <v>99</v>
      </c>
      <c r="E10" s="5" t="n">
        <v>342</v>
      </c>
      <c r="F10" s="5" t="n">
        <v>857</v>
      </c>
      <c r="G10" s="5" t="n">
        <v>1464</v>
      </c>
      <c r="H10" s="5" t="n">
        <v>1256</v>
      </c>
      <c r="I10" s="5" t="n">
        <v>536</v>
      </c>
      <c r="J10" s="5" t="n">
        <v>95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4</v>
      </c>
      <c r="D6" s="4" t="n">
        <v>26</v>
      </c>
      <c r="E6" s="4" t="n">
        <v>103</v>
      </c>
      <c r="F6" s="4" t="n">
        <v>151</v>
      </c>
      <c r="G6" s="4" t="n">
        <v>118</v>
      </c>
      <c r="H6" s="4" t="n">
        <v>67</v>
      </c>
      <c r="I6" s="4" t="n">
        <v>13</v>
      </c>
      <c r="J6" s="4" t="n">
        <v>1</v>
      </c>
      <c r="K6" s="4" t="str">
        <f>SUM(C6:J6)</f>
      </c>
    </row>
    <row r="7">
      <c r="A7" s="3" t="s">
        <v>13</v>
      </c>
      <c r="B7" s="5" t="s">
        <v>15</v>
      </c>
      <c r="C7" s="5" t="n">
        <v>19</v>
      </c>
      <c r="D7" s="5" t="n">
        <v>126</v>
      </c>
      <c r="E7" s="5" t="n">
        <v>492</v>
      </c>
      <c r="F7" s="5" t="n">
        <v>999</v>
      </c>
      <c r="G7" s="5" t="n">
        <v>1263</v>
      </c>
      <c r="H7" s="5" t="n">
        <v>886</v>
      </c>
      <c r="I7" s="5" t="n">
        <v>252</v>
      </c>
      <c r="J7" s="5" t="n">
        <v>40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3</v>
      </c>
      <c r="D9" s="4" t="n">
        <v>12</v>
      </c>
      <c r="E9" s="4" t="n">
        <v>41</v>
      </c>
      <c r="F9" s="4" t="n">
        <v>132</v>
      </c>
      <c r="G9" s="4" t="n">
        <v>167</v>
      </c>
      <c r="H9" s="4" t="n">
        <v>87</v>
      </c>
      <c r="I9" s="4" t="n">
        <v>47</v>
      </c>
      <c r="J9" s="4" t="n">
        <v>5</v>
      </c>
      <c r="K9" s="4" t="str">
        <f>SUM(C9:J9)</f>
      </c>
    </row>
    <row r="10">
      <c r="A10" s="3" t="s">
        <v>18</v>
      </c>
      <c r="B10" s="5" t="s">
        <v>15</v>
      </c>
      <c r="C10" s="5" t="n">
        <v>13</v>
      </c>
      <c r="D10" s="5" t="n">
        <v>97</v>
      </c>
      <c r="E10" s="5" t="n">
        <v>347</v>
      </c>
      <c r="F10" s="5" t="n">
        <v>794</v>
      </c>
      <c r="G10" s="5" t="n">
        <v>1404</v>
      </c>
      <c r="H10" s="5" t="n">
        <v>1093</v>
      </c>
      <c r="I10" s="5" t="n">
        <v>538</v>
      </c>
      <c r="J10" s="5" t="n">
        <v>91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F207C78-99C0-48B4-8131-4090B6D6DD2E}"/>
</file>

<file path=customXml/itemProps2.xml><?xml version="1.0" encoding="utf-8"?>
<ds:datastoreItem xmlns:ds="http://schemas.openxmlformats.org/officeDocument/2006/customXml" ds:itemID="{132D6B28-F794-4938-9DFE-86B688F72B67}"/>
</file>

<file path=customXml/itemProps3.xml><?xml version="1.0" encoding="utf-8"?>
<ds:datastoreItem xmlns:ds="http://schemas.openxmlformats.org/officeDocument/2006/customXml" ds:itemID="{E4D29EE6-8EF7-4A5D-8DB9-2E5B47DDC68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2025-09-21T06:03:51Z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